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mpulsor CDCDelicias\Desktop\TENIS\Torneo Tenis 2017-2018\"/>
    </mc:Choice>
  </mc:AlternateContent>
  <bookViews>
    <workbookView xWindow="0" yWindow="0" windowWidth="19200" windowHeight="11595" activeTab="1"/>
  </bookViews>
  <sheets>
    <sheet name="JUGADORES" sheetId="2" r:id="rId1"/>
    <sheet name="Calendario global " sheetId="4" r:id="rId2"/>
  </sheets>
  <definedNames>
    <definedName name="_xlnm.Print_Area" localSheetId="0">JUGADORES!$B$1:$G$33</definedName>
  </definedNames>
  <calcPr calcId="162913"/>
</workbook>
</file>

<file path=xl/calcChain.xml><?xml version="1.0" encoding="utf-8"?>
<calcChain xmlns="http://schemas.openxmlformats.org/spreadsheetml/2006/main">
  <c r="H44" i="4" l="1"/>
</calcChain>
</file>

<file path=xl/sharedStrings.xml><?xml version="1.0" encoding="utf-8"?>
<sst xmlns="http://schemas.openxmlformats.org/spreadsheetml/2006/main" count="401" uniqueCount="275">
  <si>
    <t>Dia semana</t>
  </si>
  <si>
    <t>Lunes</t>
  </si>
  <si>
    <t>Martes</t>
  </si>
  <si>
    <t>Jueves</t>
  </si>
  <si>
    <t>Fecha</t>
  </si>
  <si>
    <t>HORA</t>
  </si>
  <si>
    <t>1-7</t>
  </si>
  <si>
    <t>6-8</t>
  </si>
  <si>
    <t>5-9</t>
  </si>
  <si>
    <t>19-22</t>
  </si>
  <si>
    <t>20-21</t>
  </si>
  <si>
    <t>Preferencias Día/Hora</t>
  </si>
  <si>
    <t>Nº</t>
  </si>
  <si>
    <t>Nombre</t>
  </si>
  <si>
    <t>Tfno Int.</t>
  </si>
  <si>
    <t>Tfno. Contacto</t>
  </si>
  <si>
    <t xml:space="preserve">E-mail </t>
  </si>
  <si>
    <t>si</t>
  </si>
  <si>
    <t>Sergio Romero Muñoz</t>
  </si>
  <si>
    <t>647 973 356</t>
  </si>
  <si>
    <t>sromero@renfe.es</t>
  </si>
  <si>
    <t>Juan Carlos Delgado</t>
  </si>
  <si>
    <t>646 486 799</t>
  </si>
  <si>
    <t>Oskar Cano Rodríguez</t>
  </si>
  <si>
    <t>629 181 932</t>
  </si>
  <si>
    <t>locano@renfe.es</t>
  </si>
  <si>
    <t>17:30 y 19:00</t>
  </si>
  <si>
    <t>Elías Téllez</t>
  </si>
  <si>
    <t>etellez@adif.es</t>
  </si>
  <si>
    <t>vcuadrado@adif.es</t>
  </si>
  <si>
    <t>Alfonso Martín García</t>
  </si>
  <si>
    <t>649 979 209</t>
  </si>
  <si>
    <t>amartinga@adif.es</t>
  </si>
  <si>
    <t>Ricardo Sierra</t>
  </si>
  <si>
    <t> 169646</t>
  </si>
  <si>
    <t>658 302 825</t>
  </si>
  <si>
    <t>rsierra1961@yahoo.es</t>
  </si>
  <si>
    <t>Antonio Ibeas García</t>
  </si>
  <si>
    <t>aibeas@adif.es</t>
  </si>
  <si>
    <t>Vicente Herguido</t>
  </si>
  <si>
    <t>679 436 204</t>
  </si>
  <si>
    <t>vherguido@adif.es</t>
  </si>
  <si>
    <t>Jesús Esteban Muñoz</t>
  </si>
  <si>
    <t>629 167 592</t>
  </si>
  <si>
    <t>jesteban@adif.es</t>
  </si>
  <si>
    <t>Mediodía</t>
  </si>
  <si>
    <t>Jornada 1</t>
  </si>
  <si>
    <t>Jornada 2</t>
  </si>
  <si>
    <t>Jornada 3</t>
  </si>
  <si>
    <t>no</t>
  </si>
  <si>
    <t>no a las 16:00</t>
  </si>
  <si>
    <t>Victorino Cuadrado Sanguino</t>
  </si>
  <si>
    <t>Victor Colson</t>
  </si>
  <si>
    <t>Jacobo Chico Carballas</t>
  </si>
  <si>
    <t>jacobo.chico@yahoo.es</t>
  </si>
  <si>
    <t>Jose Luis Martinez Lopez</t>
  </si>
  <si>
    <t>jlmarti@adif.es</t>
  </si>
  <si>
    <t>Luciano Santiago Martínez</t>
  </si>
  <si>
    <t>lsantiagom@repsol.com</t>
  </si>
  <si>
    <t>colson.victor@gmail.com</t>
  </si>
  <si>
    <t>16:00, 17:30 y 19:00</t>
  </si>
  <si>
    <t>Cesar Gutierrez Revilla</t>
  </si>
  <si>
    <t>636 505 594</t>
  </si>
  <si>
    <t>cesargure@gmail.com</t>
  </si>
  <si>
    <t>3-11</t>
  </si>
  <si>
    <t>4-10</t>
  </si>
  <si>
    <t>2-12</t>
  </si>
  <si>
    <t>17-24</t>
  </si>
  <si>
    <t>18-23</t>
  </si>
  <si>
    <t>16-25</t>
  </si>
  <si>
    <t>Centro Deportivo Cultural Delicias</t>
  </si>
  <si>
    <t>TORNEO TENIS 2016-2017</t>
  </si>
  <si>
    <t xml:space="preserve">628 291 201 </t>
  </si>
  <si>
    <t xml:space="preserve">618 987 248 </t>
  </si>
  <si>
    <t xml:space="preserve"> 647 368 736</t>
  </si>
  <si>
    <t>Jose Luis Vicente</t>
  </si>
  <si>
    <t xml:space="preserve"> 650 688 188</t>
  </si>
  <si>
    <t>joseluis.v@wanadoo.es</t>
  </si>
  <si>
    <t>627 505 433</t>
  </si>
  <si>
    <t>620 178 725</t>
  </si>
  <si>
    <t>647 316 953</t>
  </si>
  <si>
    <t>Pedro Román</t>
  </si>
  <si>
    <t>636 039 332</t>
  </si>
  <si>
    <t xml:space="preserve">petrusqui74@hotmail.es </t>
  </si>
  <si>
    <t>Marcos Sanchez Jiménez</t>
  </si>
  <si>
    <t>639 101 640</t>
  </si>
  <si>
    <t>aquiles43@gmail.com</t>
  </si>
  <si>
    <t>Gerardo Gonzalo Garrido</t>
  </si>
  <si>
    <t>625 121 856</t>
  </si>
  <si>
    <t>gerardog@telefonica.net</t>
  </si>
  <si>
    <t>Santiago Cid Cuartero</t>
  </si>
  <si>
    <t>616 447 257</t>
  </si>
  <si>
    <t>santiago@scarquitectos.com</t>
  </si>
  <si>
    <t>Jorge Santiago Salazar</t>
  </si>
  <si>
    <t>620 178 725//644 438 845</t>
  </si>
  <si>
    <t>Ruben Mata</t>
  </si>
  <si>
    <t>ruben.mata1@gmail.com</t>
  </si>
  <si>
    <t>no juegan 1ª fase</t>
  </si>
  <si>
    <t>GRUPO 2</t>
  </si>
  <si>
    <t>GRUPO  1</t>
  </si>
  <si>
    <t xml:space="preserve">         TORNEO TENIS 2017-2018          FASE FINAL</t>
  </si>
  <si>
    <t>2 grupos de  13  jugadores a una vuelta. Total 13 jornadas, 156 partidos</t>
  </si>
  <si>
    <t>Descansan jugadores nº 13 y 14</t>
  </si>
  <si>
    <t>Javier García Carrilo</t>
  </si>
  <si>
    <t>607 60 62 55</t>
  </si>
  <si>
    <t>Tomás Yagüe Herranz</t>
  </si>
  <si>
    <t xml:space="preserve">690 950 721 </t>
  </si>
  <si>
    <t>toyague@gmail.com</t>
  </si>
  <si>
    <t xml:space="preserve">Iván García Vaquero </t>
  </si>
  <si>
    <t>620 060 877</t>
  </si>
  <si>
    <t>yatengootracuenta@hotmail.com</t>
  </si>
  <si>
    <t>Jesús Val del Dedo</t>
  </si>
  <si>
    <t>661 262 445 // 630 068 986</t>
  </si>
  <si>
    <t>*Lunes</t>
  </si>
  <si>
    <t>Descansan jugadores nº 12 y nº 25</t>
  </si>
  <si>
    <t>Descansan jugadores nº 10 y 23</t>
  </si>
  <si>
    <t>** Martes</t>
  </si>
  <si>
    <t>14-26</t>
  </si>
  <si>
    <t>17-22</t>
  </si>
  <si>
    <t>6-7</t>
  </si>
  <si>
    <t>16-23</t>
  </si>
  <si>
    <t>24-26</t>
  </si>
  <si>
    <t>15-22</t>
  </si>
  <si>
    <t>15-24</t>
  </si>
  <si>
    <t>19-20</t>
  </si>
  <si>
    <t>14-25</t>
  </si>
  <si>
    <t>3-8</t>
  </si>
  <si>
    <t>2-9</t>
  </si>
  <si>
    <t>18-19</t>
  </si>
  <si>
    <t>16-21</t>
  </si>
  <si>
    <t>5-8</t>
  </si>
  <si>
    <t>3-10</t>
  </si>
  <si>
    <t>18-21</t>
  </si>
  <si>
    <t>4-7</t>
  </si>
  <si>
    <t>11-13</t>
  </si>
  <si>
    <t>2-11</t>
  </si>
  <si>
    <t>1-13</t>
  </si>
  <si>
    <t>17-20</t>
  </si>
  <si>
    <t>1-12</t>
  </si>
  <si>
    <t>Jornada 4</t>
  </si>
  <si>
    <t>Jornada 5</t>
  </si>
  <si>
    <t>Jornada 6</t>
  </si>
  <si>
    <t>Descansan jugadores nº 8 y 21</t>
  </si>
  <si>
    <t>Miércoles</t>
  </si>
  <si>
    <t>14-24</t>
  </si>
  <si>
    <t>17-18</t>
  </si>
  <si>
    <t>22-26</t>
  </si>
  <si>
    <t>23-25</t>
  </si>
  <si>
    <t>15-20</t>
  </si>
  <si>
    <t>3-6</t>
  </si>
  <si>
    <t>16-19</t>
  </si>
  <si>
    <t>10-12</t>
  </si>
  <si>
    <t>1-11</t>
  </si>
  <si>
    <t>2-7</t>
  </si>
  <si>
    <t>Descansan jugadores nº 6, 7 y 19</t>
  </si>
  <si>
    <t>Descansan jugadores nº 4, 5 y 17</t>
  </si>
  <si>
    <t>16-17</t>
  </si>
  <si>
    <t>14-23</t>
  </si>
  <si>
    <t>15-16</t>
  </si>
  <si>
    <t>18-26</t>
  </si>
  <si>
    <t>7-11</t>
  </si>
  <si>
    <t>14-22</t>
  </si>
  <si>
    <t>22-24</t>
  </si>
  <si>
    <t>8-12</t>
  </si>
  <si>
    <t>3-4</t>
  </si>
  <si>
    <t>21-25</t>
  </si>
  <si>
    <t>6-12</t>
  </si>
  <si>
    <t>8-10</t>
  </si>
  <si>
    <t>21-23</t>
  </si>
  <si>
    <t>20-26</t>
  </si>
  <si>
    <t>20-24</t>
  </si>
  <si>
    <t>19-25</t>
  </si>
  <si>
    <t>1-10</t>
  </si>
  <si>
    <t>1-9</t>
  </si>
  <si>
    <t>2-3</t>
  </si>
  <si>
    <t>Jornada 7</t>
  </si>
  <si>
    <t>Marcadas en Amarillo : Horas de pista disponible para recuperar partidos aplazados y/o cambiar fechas de partidos programados</t>
  </si>
  <si>
    <t>Jornada 8</t>
  </si>
  <si>
    <t>Descansan jugadores n 2 , 3  y 15</t>
  </si>
  <si>
    <t>Descansan jugadores nº 1, 2 y 26</t>
  </si>
  <si>
    <t>16-26</t>
  </si>
  <si>
    <t>5-11</t>
  </si>
  <si>
    <t>17-25</t>
  </si>
  <si>
    <t>16-24</t>
  </si>
  <si>
    <t>7-8</t>
  </si>
  <si>
    <t>15-25</t>
  </si>
  <si>
    <t>18-22</t>
  </si>
  <si>
    <t>18-24</t>
  </si>
  <si>
    <t>19-23</t>
  </si>
  <si>
    <t>7-9</t>
  </si>
  <si>
    <t>14-21</t>
  </si>
  <si>
    <t>3-12</t>
  </si>
  <si>
    <t>6-9</t>
  </si>
  <si>
    <t>19-21</t>
  </si>
  <si>
    <t>17-23</t>
  </si>
  <si>
    <t>6-10</t>
  </si>
  <si>
    <t>4-12</t>
  </si>
  <si>
    <t>1-8</t>
  </si>
  <si>
    <t>20-22</t>
  </si>
  <si>
    <t>4-11</t>
  </si>
  <si>
    <t>14-20</t>
  </si>
  <si>
    <t>En amarillo huecos para disputar partidos aplazados</t>
  </si>
  <si>
    <t>RETIRADO</t>
  </si>
  <si>
    <t>Partidos Pendientes</t>
  </si>
  <si>
    <t>Horas de pista disponible para recuperar partidos aplazados y/o cambiar fechas de partidos programados</t>
  </si>
  <si>
    <t>jevadel@hotmail.com</t>
  </si>
  <si>
    <t>9-11</t>
  </si>
  <si>
    <t>Jornada 9</t>
  </si>
  <si>
    <t>Descansan jugadores nº 11, 12 y 24</t>
  </si>
  <si>
    <t>15-23</t>
  </si>
  <si>
    <t>16-22</t>
  </si>
  <si>
    <t>5-7</t>
  </si>
  <si>
    <t>25-26</t>
  </si>
  <si>
    <t>14-19</t>
  </si>
  <si>
    <t>3-9</t>
  </si>
  <si>
    <t>17-21</t>
  </si>
  <si>
    <t>18-20</t>
  </si>
  <si>
    <t>2-10</t>
  </si>
  <si>
    <t>1-6</t>
  </si>
  <si>
    <t>4-8</t>
  </si>
  <si>
    <t>Jornada 10</t>
  </si>
  <si>
    <t>Jornada 11</t>
  </si>
  <si>
    <t>Jornada 12</t>
  </si>
  <si>
    <t>Descansan jugadores n 9 , 10 y 22</t>
  </si>
  <si>
    <t>Descansan jugadores nº 7, 8 y 20</t>
  </si>
  <si>
    <t>Descansan jugadores nº 5, 6 y 18</t>
  </si>
  <si>
    <t>11-12</t>
  </si>
  <si>
    <t>14-18</t>
  </si>
  <si>
    <t>24-25</t>
  </si>
  <si>
    <t>23-26</t>
  </si>
  <si>
    <t>16-18</t>
  </si>
  <si>
    <t>23-24</t>
  </si>
  <si>
    <t>8-11</t>
  </si>
  <si>
    <t>7-12</t>
  </si>
  <si>
    <t>14-16</t>
  </si>
  <si>
    <t>15-17</t>
  </si>
  <si>
    <t>15-21</t>
  </si>
  <si>
    <t>3-7</t>
  </si>
  <si>
    <t>17-19</t>
  </si>
  <si>
    <t>9-12</t>
  </si>
  <si>
    <t>21-26</t>
  </si>
  <si>
    <t>15-19</t>
  </si>
  <si>
    <t>19-26</t>
  </si>
  <si>
    <t>22-23</t>
  </si>
  <si>
    <t>21-24</t>
  </si>
  <si>
    <t>16-20</t>
  </si>
  <si>
    <t>3-5</t>
  </si>
  <si>
    <t>10-11</t>
  </si>
  <si>
    <t>20-25</t>
  </si>
  <si>
    <t>9-10</t>
  </si>
  <si>
    <t>1-5</t>
  </si>
  <si>
    <t>2-8</t>
  </si>
  <si>
    <t>4-6</t>
  </si>
  <si>
    <t>1-4</t>
  </si>
  <si>
    <t>2-6</t>
  </si>
  <si>
    <t>1-3</t>
  </si>
  <si>
    <t>2-4</t>
  </si>
  <si>
    <t>Jornada 13</t>
  </si>
  <si>
    <t>Descansan jugadores n 3 , 4 y 16</t>
  </si>
  <si>
    <t>14-15</t>
  </si>
  <si>
    <t>6-11</t>
  </si>
  <si>
    <t>17-26</t>
  </si>
  <si>
    <t>18-25</t>
  </si>
  <si>
    <t>8-9</t>
  </si>
  <si>
    <t>19-24</t>
  </si>
  <si>
    <t>21-22</t>
  </si>
  <si>
    <t>7-10</t>
  </si>
  <si>
    <t>20-23</t>
  </si>
  <si>
    <t>1-2</t>
  </si>
  <si>
    <t>15-26</t>
  </si>
  <si>
    <t>15-21 lluvia</t>
  </si>
  <si>
    <t>22-19</t>
  </si>
  <si>
    <t>26-19</t>
  </si>
  <si>
    <t>10-2</t>
  </si>
  <si>
    <t>Miercoles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</si>
</sst>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"/>
  </numFmts>
  <fonts count="4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color indexed="61"/>
      <name val="Arial"/>
      <family val="2"/>
    </font>
    <font>
      <sz val="16"/>
      <color indexed="6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6"/>
      <color indexed="12"/>
      <name val="Arial"/>
      <family val="2"/>
    </font>
    <font>
      <u/>
      <sz val="11"/>
      <color indexed="12"/>
      <name val="Arial"/>
      <family val="2"/>
    </font>
    <font>
      <sz val="20"/>
      <name val="Arial"/>
      <family val="2"/>
    </font>
    <font>
      <sz val="10"/>
      <color rgb="FF92D05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0" fillId="7" borderId="1" applyNumberFormat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0" fontId="10" fillId="7" borderId="1" applyNumberFormat="0" applyAlignment="0" applyProtection="0"/>
    <xf numFmtId="0" fontId="8" fillId="0" borderId="3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9" fillId="0" borderId="6" applyNumberFormat="0" applyFill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1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22" fillId="0" borderId="0" xfId="0" applyFont="1" applyFill="1"/>
    <xf numFmtId="0" fontId="0" fillId="0" borderId="0" xfId="0" applyAlignment="1">
      <alignment horizontal="center"/>
    </xf>
    <xf numFmtId="0" fontId="24" fillId="0" borderId="0" xfId="0" applyFont="1" applyFill="1" applyAlignment="1"/>
    <xf numFmtId="0" fontId="25" fillId="0" borderId="0" xfId="0" applyFont="1" applyFill="1"/>
    <xf numFmtId="0" fontId="1" fillId="0" borderId="0" xfId="0" applyFont="1"/>
    <xf numFmtId="0" fontId="26" fillId="0" borderId="0" xfId="0" applyFont="1" applyAlignme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26" fillId="0" borderId="16" xfId="0" applyFont="1" applyBorder="1" applyAlignment="1"/>
    <xf numFmtId="0" fontId="29" fillId="25" borderId="0" xfId="0" applyFont="1" applyFill="1" applyAlignment="1">
      <alignment horizontal="center"/>
    </xf>
    <xf numFmtId="0" fontId="30" fillId="25" borderId="0" xfId="0" applyFont="1" applyFill="1"/>
    <xf numFmtId="0" fontId="30" fillId="25" borderId="0" xfId="0" applyFont="1" applyFill="1" applyAlignment="1">
      <alignment horizontal="center"/>
    </xf>
    <xf numFmtId="0" fontId="31" fillId="25" borderId="0" xfId="0" applyFont="1" applyFill="1" applyAlignment="1">
      <alignment horizontal="center"/>
    </xf>
    <xf numFmtId="0" fontId="32" fillId="25" borderId="0" xfId="0" applyFont="1" applyFill="1" applyAlignment="1">
      <alignment horizontal="center"/>
    </xf>
    <xf numFmtId="20" fontId="31" fillId="25" borderId="0" xfId="0" applyNumberFormat="1" applyFont="1" applyFill="1" applyAlignment="1">
      <alignment horizontal="center"/>
    </xf>
    <xf numFmtId="0" fontId="33" fillId="0" borderId="21" xfId="0" applyFont="1" applyBorder="1" applyAlignment="1">
      <alignment horizontal="center" vertical="center"/>
    </xf>
    <xf numFmtId="0" fontId="34" fillId="0" borderId="21" xfId="64" applyFont="1" applyBorder="1" applyAlignment="1" applyProtection="1">
      <alignment horizontal="left" vertical="center"/>
    </xf>
    <xf numFmtId="0" fontId="0" fillId="0" borderId="22" xfId="0" applyBorder="1" applyAlignment="1">
      <alignment horizontal="center"/>
    </xf>
    <xf numFmtId="0" fontId="35" fillId="0" borderId="22" xfId="64" applyFont="1" applyBorder="1" applyAlignment="1" applyProtection="1">
      <alignment horizontal="center"/>
    </xf>
    <xf numFmtId="0" fontId="33" fillId="0" borderId="23" xfId="0" applyFont="1" applyBorder="1" applyAlignment="1">
      <alignment horizontal="center" vertical="center"/>
    </xf>
    <xf numFmtId="0" fontId="34" fillId="0" borderId="23" xfId="64" applyFont="1" applyBorder="1" applyAlignment="1" applyProtection="1">
      <alignment horizontal="left" vertical="center"/>
    </xf>
    <xf numFmtId="0" fontId="14" fillId="0" borderId="0" xfId="64" applyAlignment="1" applyProtection="1"/>
    <xf numFmtId="20" fontId="0" fillId="0" borderId="22" xfId="0" applyNumberFormat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26" borderId="0" xfId="0" applyFill="1"/>
    <xf numFmtId="0" fontId="38" fillId="27" borderId="0" xfId="0" applyFont="1" applyFill="1"/>
    <xf numFmtId="0" fontId="0" fillId="28" borderId="0" xfId="0" applyFill="1"/>
    <xf numFmtId="0" fontId="0" fillId="27" borderId="0" xfId="0" applyFill="1"/>
    <xf numFmtId="0" fontId="23" fillId="0" borderId="0" xfId="0" applyFont="1"/>
    <xf numFmtId="0" fontId="33" fillId="0" borderId="21" xfId="0" applyFont="1" applyFill="1" applyBorder="1" applyAlignment="1">
      <alignment horizontal="center" vertical="center"/>
    </xf>
    <xf numFmtId="0" fontId="34" fillId="0" borderId="22" xfId="64" applyFont="1" applyFill="1" applyBorder="1" applyAlignment="1" applyProtection="1">
      <alignment horizontal="left" vertical="center"/>
    </xf>
    <xf numFmtId="20" fontId="0" fillId="0" borderId="22" xfId="0" applyNumberFormat="1" applyFill="1" applyBorder="1" applyAlignment="1">
      <alignment horizontal="center"/>
    </xf>
    <xf numFmtId="0" fontId="35" fillId="0" borderId="22" xfId="64" applyFont="1" applyFill="1" applyBorder="1" applyAlignment="1" applyProtection="1">
      <alignment horizontal="center"/>
    </xf>
    <xf numFmtId="0" fontId="33" fillId="0" borderId="23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4" fillId="0" borderId="23" xfId="64" applyFont="1" applyFill="1" applyBorder="1" applyAlignment="1" applyProtection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20" fontId="23" fillId="0" borderId="22" xfId="0" applyNumberFormat="1" applyFont="1" applyFill="1" applyBorder="1" applyAlignment="1">
      <alignment horizontal="center"/>
    </xf>
    <xf numFmtId="0" fontId="33" fillId="0" borderId="23" xfId="0" applyFont="1" applyFill="1" applyBorder="1" applyAlignment="1">
      <alignment horizontal="center"/>
    </xf>
    <xf numFmtId="20" fontId="0" fillId="0" borderId="21" xfId="0" applyNumberFormat="1" applyFill="1" applyBorder="1" applyAlignment="1">
      <alignment horizontal="center"/>
    </xf>
    <xf numFmtId="0" fontId="38" fillId="26" borderId="0" xfId="0" applyFont="1" applyFill="1"/>
    <xf numFmtId="0" fontId="0" fillId="27" borderId="0" xfId="0" applyFill="1" applyAlignment="1">
      <alignment horizontal="center"/>
    </xf>
    <xf numFmtId="0" fontId="33" fillId="0" borderId="23" xfId="0" applyFont="1" applyBorder="1" applyAlignment="1">
      <alignment horizontal="center"/>
    </xf>
    <xf numFmtId="0" fontId="36" fillId="0" borderId="23" xfId="64" applyFont="1" applyBorder="1" applyAlignment="1" applyProtection="1"/>
    <xf numFmtId="0" fontId="34" fillId="0" borderId="23" xfId="64" applyFont="1" applyFill="1" applyBorder="1" applyAlignment="1" applyProtection="1"/>
    <xf numFmtId="0" fontId="33" fillId="0" borderId="21" xfId="0" applyFont="1" applyBorder="1" applyAlignment="1">
      <alignment horizontal="center"/>
    </xf>
    <xf numFmtId="0" fontId="34" fillId="0" borderId="21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/>
    </xf>
    <xf numFmtId="0" fontId="33" fillId="33" borderId="22" xfId="0" applyFont="1" applyFill="1" applyBorder="1" applyAlignment="1">
      <alignment horizontal="center" vertical="center"/>
    </xf>
    <xf numFmtId="0" fontId="33" fillId="33" borderId="23" xfId="0" applyFont="1" applyFill="1" applyBorder="1" applyAlignment="1">
      <alignment vertical="center"/>
    </xf>
    <xf numFmtId="0" fontId="33" fillId="33" borderId="27" xfId="0" applyFont="1" applyFill="1" applyBorder="1" applyAlignment="1">
      <alignment horizontal="center" vertical="center"/>
    </xf>
    <xf numFmtId="0" fontId="33" fillId="33" borderId="22" xfId="0" applyFont="1" applyFill="1" applyBorder="1" applyAlignment="1">
      <alignment vertical="center"/>
    </xf>
    <xf numFmtId="0" fontId="33" fillId="33" borderId="23" xfId="0" applyFont="1" applyFill="1" applyBorder="1" applyAlignment="1">
      <alignment horizontal="left" vertical="center"/>
    </xf>
    <xf numFmtId="0" fontId="33" fillId="33" borderId="27" xfId="0" applyFont="1" applyFill="1" applyBorder="1" applyAlignment="1">
      <alignment vertical="center"/>
    </xf>
    <xf numFmtId="0" fontId="33" fillId="33" borderId="21" xfId="0" applyFont="1" applyFill="1" applyBorder="1" applyAlignment="1">
      <alignment horizontal="left" vertical="center"/>
    </xf>
    <xf numFmtId="0" fontId="33" fillId="29" borderId="27" xfId="0" applyFont="1" applyFill="1" applyBorder="1" applyAlignment="1">
      <alignment horizontal="center" vertical="center"/>
    </xf>
    <xf numFmtId="0" fontId="33" fillId="29" borderId="23" xfId="0" applyFont="1" applyFill="1" applyBorder="1" applyAlignment="1">
      <alignment horizontal="left" vertical="center"/>
    </xf>
    <xf numFmtId="0" fontId="33" fillId="29" borderId="22" xfId="0" applyFont="1" applyFill="1" applyBorder="1" applyAlignment="1">
      <alignment horizontal="center" vertical="center"/>
    </xf>
    <xf numFmtId="0" fontId="33" fillId="29" borderId="23" xfId="0" applyFont="1" applyFill="1" applyBorder="1" applyAlignment="1">
      <alignment vertical="center"/>
    </xf>
    <xf numFmtId="0" fontId="33" fillId="29" borderId="21" xfId="0" applyFont="1" applyFill="1" applyBorder="1" applyAlignment="1">
      <alignment horizontal="left" vertical="center"/>
    </xf>
    <xf numFmtId="0" fontId="37" fillId="0" borderId="0" xfId="0" applyFont="1" applyAlignment="1">
      <alignment vertical="center" wrapText="1"/>
    </xf>
    <xf numFmtId="0" fontId="33" fillId="29" borderId="21" xfId="0" applyFont="1" applyFill="1" applyBorder="1" applyAlignment="1">
      <alignment vertical="center"/>
    </xf>
    <xf numFmtId="0" fontId="34" fillId="0" borderId="21" xfId="64" applyFont="1" applyFill="1" applyBorder="1" applyAlignment="1" applyProtection="1">
      <alignment horizontal="left" vertical="center"/>
    </xf>
    <xf numFmtId="20" fontId="1" fillId="0" borderId="22" xfId="0" applyNumberFormat="1" applyFont="1" applyFill="1" applyBorder="1" applyAlignment="1">
      <alignment horizontal="center"/>
    </xf>
    <xf numFmtId="0" fontId="1" fillId="0" borderId="0" xfId="82"/>
    <xf numFmtId="0" fontId="1" fillId="0" borderId="0" xfId="82" applyFont="1"/>
    <xf numFmtId="0" fontId="1" fillId="0" borderId="0" xfId="82" applyFill="1"/>
    <xf numFmtId="0" fontId="1" fillId="24" borderId="10" xfId="82" applyFill="1" applyBorder="1" applyAlignment="1">
      <alignment horizontal="center"/>
    </xf>
    <xf numFmtId="15" fontId="1" fillId="24" borderId="10" xfId="82" applyNumberFormat="1" applyFill="1" applyBorder="1"/>
    <xf numFmtId="20" fontId="21" fillId="0" borderId="12" xfId="82" applyNumberFormat="1" applyFont="1" applyFill="1" applyBorder="1" applyAlignment="1">
      <alignment horizontal="center"/>
    </xf>
    <xf numFmtId="20" fontId="22" fillId="0" borderId="15" xfId="82" applyNumberFormat="1" applyFont="1" applyFill="1" applyBorder="1" applyAlignment="1">
      <alignment horizontal="center"/>
    </xf>
    <xf numFmtId="0" fontId="22" fillId="30" borderId="10" xfId="82" quotePrefix="1" applyFont="1" applyFill="1" applyBorder="1" applyAlignment="1">
      <alignment horizontal="center"/>
    </xf>
    <xf numFmtId="164" fontId="22" fillId="35" borderId="10" xfId="82" quotePrefix="1" applyNumberFormat="1" applyFont="1" applyFill="1" applyBorder="1" applyAlignment="1">
      <alignment horizontal="center" vertical="center"/>
    </xf>
    <xf numFmtId="16" fontId="22" fillId="35" borderId="10" xfId="82" quotePrefix="1" applyNumberFormat="1" applyFont="1" applyFill="1" applyBorder="1" applyAlignment="1">
      <alignment horizontal="center"/>
    </xf>
    <xf numFmtId="0" fontId="22" fillId="35" borderId="10" xfId="82" quotePrefix="1" applyFont="1" applyFill="1" applyBorder="1" applyAlignment="1">
      <alignment horizontal="center"/>
    </xf>
    <xf numFmtId="0" fontId="1" fillId="36" borderId="10" xfId="82" quotePrefix="1" applyFont="1" applyFill="1" applyBorder="1" applyAlignment="1">
      <alignment horizontal="center"/>
    </xf>
    <xf numFmtId="20" fontId="21" fillId="0" borderId="19" xfId="82" applyNumberFormat="1" applyFont="1" applyFill="1" applyBorder="1" applyAlignment="1">
      <alignment vertical="center"/>
    </xf>
    <xf numFmtId="20" fontId="22" fillId="0" borderId="11" xfId="82" applyNumberFormat="1" applyFont="1" applyFill="1" applyBorder="1" applyAlignment="1">
      <alignment horizontal="center"/>
    </xf>
    <xf numFmtId="0" fontId="1" fillId="34" borderId="10" xfId="82" quotePrefix="1" applyFont="1" applyFill="1" applyBorder="1" applyAlignment="1">
      <alignment horizontal="center"/>
    </xf>
    <xf numFmtId="20" fontId="22" fillId="37" borderId="10" xfId="82" applyNumberFormat="1" applyFont="1" applyFill="1" applyBorder="1" applyAlignment="1">
      <alignment horizontal="center"/>
    </xf>
    <xf numFmtId="20" fontId="21" fillId="0" borderId="20" xfId="82" applyNumberFormat="1" applyFont="1" applyFill="1" applyBorder="1" applyAlignment="1">
      <alignment vertical="center"/>
    </xf>
    <xf numFmtId="0" fontId="1" fillId="36" borderId="10" xfId="82" quotePrefix="1" applyFill="1" applyBorder="1" applyAlignment="1">
      <alignment horizontal="center"/>
    </xf>
    <xf numFmtId="0" fontId="22" fillId="36" borderId="10" xfId="82" quotePrefix="1" applyFont="1" applyFill="1" applyBorder="1" applyAlignment="1">
      <alignment horizontal="center"/>
    </xf>
    <xf numFmtId="0" fontId="1" fillId="0" borderId="0" xfId="82" applyBorder="1"/>
    <xf numFmtId="0" fontId="22" fillId="0" borderId="0" xfId="82" applyFont="1"/>
    <xf numFmtId="16" fontId="22" fillId="30" borderId="10" xfId="82" quotePrefix="1" applyNumberFormat="1" applyFont="1" applyFill="1" applyBorder="1" applyAlignment="1">
      <alignment horizontal="center"/>
    </xf>
    <xf numFmtId="164" fontId="22" fillId="30" borderId="10" xfId="82" quotePrefix="1" applyNumberFormat="1" applyFont="1" applyFill="1" applyBorder="1" applyAlignment="1">
      <alignment horizontal="center" vertical="center"/>
    </xf>
    <xf numFmtId="0" fontId="22" fillId="29" borderId="10" xfId="82" quotePrefix="1" applyFont="1" applyFill="1" applyBorder="1" applyAlignment="1">
      <alignment horizontal="center"/>
    </xf>
    <xf numFmtId="0" fontId="39" fillId="32" borderId="0" xfId="82" applyFont="1" applyFill="1" applyBorder="1" applyAlignment="1">
      <alignment horizontal="center"/>
    </xf>
    <xf numFmtId="0" fontId="33" fillId="0" borderId="0" xfId="82" applyFont="1" applyFill="1" applyBorder="1" applyAlignment="1">
      <alignment horizontal="center"/>
    </xf>
    <xf numFmtId="0" fontId="1" fillId="24" borderId="0" xfId="82" applyFill="1" applyBorder="1" applyAlignment="1">
      <alignment horizontal="center"/>
    </xf>
    <xf numFmtId="15" fontId="1" fillId="24" borderId="0" xfId="82" applyNumberFormat="1" applyFill="1" applyBorder="1"/>
    <xf numFmtId="0" fontId="1" fillId="39" borderId="10" xfId="82" quotePrefix="1" applyFont="1" applyFill="1" applyBorder="1" applyAlignment="1">
      <alignment horizontal="center"/>
    </xf>
    <xf numFmtId="0" fontId="1" fillId="27" borderId="15" xfId="82" quotePrefix="1" applyFont="1" applyFill="1" applyBorder="1" applyAlignment="1">
      <alignment horizontal="center"/>
    </xf>
    <xf numFmtId="0" fontId="1" fillId="27" borderId="30" xfId="82" quotePrefix="1" applyFont="1" applyFill="1" applyBorder="1" applyAlignment="1">
      <alignment horizontal="center"/>
    </xf>
    <xf numFmtId="0" fontId="1" fillId="40" borderId="10" xfId="82" quotePrefix="1" applyFill="1" applyBorder="1" applyAlignment="1">
      <alignment horizontal="center"/>
    </xf>
    <xf numFmtId="0" fontId="1" fillId="27" borderId="10" xfId="82" quotePrefix="1" applyFont="1" applyFill="1" applyBorder="1" applyAlignment="1">
      <alignment horizontal="center"/>
    </xf>
    <xf numFmtId="20" fontId="22" fillId="40" borderId="10" xfId="82" applyNumberFormat="1" applyFont="1" applyFill="1" applyBorder="1" applyAlignment="1">
      <alignment horizontal="center"/>
    </xf>
    <xf numFmtId="0" fontId="1" fillId="29" borderId="10" xfId="82" quotePrefix="1" applyFill="1" applyBorder="1" applyAlignment="1">
      <alignment horizontal="center"/>
    </xf>
    <xf numFmtId="0" fontId="1" fillId="34" borderId="0" xfId="82" quotePrefix="1" applyFont="1" applyFill="1" applyBorder="1" applyAlignment="1">
      <alignment horizontal="center"/>
    </xf>
    <xf numFmtId="0" fontId="1" fillId="39" borderId="0" xfId="82" quotePrefix="1" applyFont="1" applyFill="1" applyBorder="1" applyAlignment="1">
      <alignment horizontal="center"/>
    </xf>
    <xf numFmtId="0" fontId="40" fillId="29" borderId="0" xfId="82" applyFont="1" applyFill="1"/>
    <xf numFmtId="0" fontId="1" fillId="29" borderId="0" xfId="82" applyFill="1"/>
    <xf numFmtId="0" fontId="33" fillId="34" borderId="28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vertical="center"/>
    </xf>
    <xf numFmtId="0" fontId="33" fillId="34" borderId="23" xfId="0" applyFont="1" applyFill="1" applyBorder="1" applyAlignment="1">
      <alignment horizontal="center" vertical="center"/>
    </xf>
    <xf numFmtId="0" fontId="41" fillId="34" borderId="23" xfId="64" applyFont="1" applyFill="1" applyBorder="1" applyAlignment="1" applyProtection="1">
      <alignment horizontal="left" vertical="center"/>
    </xf>
    <xf numFmtId="20" fontId="0" fillId="34" borderId="22" xfId="0" applyNumberFormat="1" applyFill="1" applyBorder="1" applyAlignment="1">
      <alignment horizontal="center"/>
    </xf>
    <xf numFmtId="0" fontId="35" fillId="34" borderId="22" xfId="64" applyFont="1" applyFill="1" applyBorder="1" applyAlignment="1" applyProtection="1">
      <alignment horizontal="center"/>
    </xf>
    <xf numFmtId="0" fontId="0" fillId="24" borderId="10" xfId="0" applyFill="1" applyBorder="1" applyAlignment="1">
      <alignment horizontal="center"/>
    </xf>
    <xf numFmtId="0" fontId="1" fillId="24" borderId="10" xfId="0" applyFont="1" applyFill="1" applyBorder="1" applyAlignment="1">
      <alignment horizontal="center"/>
    </xf>
    <xf numFmtId="15" fontId="0" fillId="24" borderId="10" xfId="0" applyNumberFormat="1" applyFill="1" applyBorder="1"/>
    <xf numFmtId="20" fontId="21" fillId="0" borderId="12" xfId="0" applyNumberFormat="1" applyFont="1" applyFill="1" applyBorder="1" applyAlignment="1">
      <alignment horizontal="center"/>
    </xf>
    <xf numFmtId="20" fontId="22" fillId="0" borderId="15" xfId="0" applyNumberFormat="1" applyFont="1" applyFill="1" applyBorder="1" applyAlignment="1">
      <alignment horizontal="center"/>
    </xf>
    <xf numFmtId="0" fontId="22" fillId="29" borderId="10" xfId="0" quotePrefix="1" applyFont="1" applyFill="1" applyBorder="1" applyAlignment="1">
      <alignment horizontal="center"/>
    </xf>
    <xf numFmtId="164" fontId="22" fillId="35" borderId="10" xfId="0" quotePrefix="1" applyNumberFormat="1" applyFont="1" applyFill="1" applyBorder="1" applyAlignment="1">
      <alignment horizontal="center" vertical="center"/>
    </xf>
    <xf numFmtId="16" fontId="22" fillId="35" borderId="10" xfId="0" quotePrefix="1" applyNumberFormat="1" applyFont="1" applyFill="1" applyBorder="1" applyAlignment="1">
      <alignment horizontal="center"/>
    </xf>
    <xf numFmtId="0" fontId="22" fillId="30" borderId="10" xfId="0" quotePrefix="1" applyFont="1" applyFill="1" applyBorder="1" applyAlignment="1">
      <alignment horizontal="center"/>
    </xf>
    <xf numFmtId="0" fontId="1" fillId="36" borderId="10" xfId="0" quotePrefix="1" applyFont="1" applyFill="1" applyBorder="1" applyAlignment="1">
      <alignment horizontal="center"/>
    </xf>
    <xf numFmtId="20" fontId="21" fillId="0" borderId="19" xfId="0" applyNumberFormat="1" applyFont="1" applyFill="1" applyBorder="1" applyAlignment="1">
      <alignment vertical="center"/>
    </xf>
    <xf numFmtId="20" fontId="22" fillId="0" borderId="11" xfId="0" applyNumberFormat="1" applyFont="1" applyFill="1" applyBorder="1" applyAlignment="1">
      <alignment horizontal="center"/>
    </xf>
    <xf numFmtId="0" fontId="22" fillId="35" borderId="10" xfId="0" quotePrefix="1" applyFont="1" applyFill="1" applyBorder="1" applyAlignment="1">
      <alignment horizontal="center"/>
    </xf>
    <xf numFmtId="0" fontId="1" fillId="34" borderId="10" xfId="0" quotePrefix="1" applyFont="1" applyFill="1" applyBorder="1" applyAlignment="1">
      <alignment horizontal="center"/>
    </xf>
    <xf numFmtId="20" fontId="22" fillId="37" borderId="10" xfId="0" applyNumberFormat="1" applyFont="1" applyFill="1" applyBorder="1" applyAlignment="1">
      <alignment horizontal="center"/>
    </xf>
    <xf numFmtId="20" fontId="21" fillId="0" borderId="20" xfId="0" applyNumberFormat="1" applyFont="1" applyFill="1" applyBorder="1" applyAlignment="1">
      <alignment vertical="center"/>
    </xf>
    <xf numFmtId="16" fontId="1" fillId="34" borderId="10" xfId="0" quotePrefix="1" applyNumberFormat="1" applyFont="1" applyFill="1" applyBorder="1" applyAlignment="1">
      <alignment horizontal="center"/>
    </xf>
    <xf numFmtId="0" fontId="0" fillId="36" borderId="10" xfId="0" quotePrefix="1" applyFill="1" applyBorder="1" applyAlignment="1">
      <alignment horizontal="center"/>
    </xf>
    <xf numFmtId="0" fontId="22" fillId="36" borderId="10" xfId="0" quotePrefix="1" applyFont="1" applyFill="1" applyBorder="1" applyAlignment="1">
      <alignment horizontal="center"/>
    </xf>
    <xf numFmtId="15" fontId="22" fillId="38" borderId="10" xfId="0" applyNumberFormat="1" applyFont="1" applyFill="1" applyBorder="1"/>
    <xf numFmtId="16" fontId="0" fillId="37" borderId="10" xfId="0" quotePrefix="1" applyNumberFormat="1" applyFill="1" applyBorder="1" applyAlignment="1">
      <alignment horizontal="center"/>
    </xf>
    <xf numFmtId="0" fontId="1" fillId="29" borderId="10" xfId="0" quotePrefix="1" applyFont="1" applyFill="1" applyBorder="1" applyAlignment="1">
      <alignment horizontal="center"/>
    </xf>
    <xf numFmtId="0" fontId="0" fillId="38" borderId="10" xfId="0" applyFill="1" applyBorder="1"/>
    <xf numFmtId="16" fontId="22" fillId="29" borderId="10" xfId="82" quotePrefix="1" applyNumberFormat="1" applyFont="1" applyFill="1" applyBorder="1" applyAlignment="1">
      <alignment horizontal="center"/>
    </xf>
    <xf numFmtId="164" fontId="22" fillId="29" borderId="10" xfId="82" quotePrefix="1" applyNumberFormat="1" applyFont="1" applyFill="1" applyBorder="1" applyAlignment="1">
      <alignment horizontal="center" vertical="center"/>
    </xf>
    <xf numFmtId="16" fontId="42" fillId="35" borderId="10" xfId="82" quotePrefix="1" applyNumberFormat="1" applyFont="1" applyFill="1" applyBorder="1" applyAlignment="1">
      <alignment horizontal="center"/>
    </xf>
    <xf numFmtId="0" fontId="1" fillId="29" borderId="10" xfId="82" quotePrefix="1" applyFont="1" applyFill="1" applyBorder="1" applyAlignment="1">
      <alignment horizontal="center"/>
    </xf>
    <xf numFmtId="16" fontId="1" fillId="29" borderId="10" xfId="82" quotePrefix="1" applyNumberFormat="1" applyFont="1" applyFill="1" applyBorder="1" applyAlignment="1">
      <alignment horizontal="center"/>
    </xf>
    <xf numFmtId="16" fontId="1" fillId="41" borderId="10" xfId="82" quotePrefix="1" applyNumberFormat="1" applyFont="1" applyFill="1" applyBorder="1" applyAlignment="1">
      <alignment horizontal="center"/>
    </xf>
    <xf numFmtId="0" fontId="33" fillId="34" borderId="27" xfId="0" applyFont="1" applyFill="1" applyBorder="1" applyAlignment="1">
      <alignment horizontal="center" vertical="center"/>
    </xf>
    <xf numFmtId="0" fontId="0" fillId="34" borderId="22" xfId="0" applyFill="1" applyBorder="1" applyAlignment="1">
      <alignment horizontal="center"/>
    </xf>
    <xf numFmtId="0" fontId="31" fillId="25" borderId="0" xfId="0" applyFont="1" applyFill="1" applyAlignment="1">
      <alignment horizontal="center" wrapText="1"/>
    </xf>
    <xf numFmtId="0" fontId="31" fillId="25" borderId="26" xfId="0" applyFont="1" applyFill="1" applyBorder="1" applyAlignment="1">
      <alignment horizontal="center" wrapText="1"/>
    </xf>
    <xf numFmtId="0" fontId="37" fillId="33" borderId="28" xfId="0" applyFont="1" applyFill="1" applyBorder="1" applyAlignment="1">
      <alignment horizontal="center" vertical="center" textRotation="255" wrapText="1"/>
    </xf>
    <xf numFmtId="0" fontId="37" fillId="33" borderId="29" xfId="0" applyFont="1" applyFill="1" applyBorder="1" applyAlignment="1">
      <alignment horizontal="center" vertical="center" textRotation="255" wrapText="1"/>
    </xf>
    <xf numFmtId="0" fontId="37" fillId="33" borderId="27" xfId="0" applyFont="1" applyFill="1" applyBorder="1" applyAlignment="1">
      <alignment horizontal="center" vertical="center" textRotation="255" wrapText="1"/>
    </xf>
    <xf numFmtId="0" fontId="37" fillId="29" borderId="28" xfId="0" applyFont="1" applyFill="1" applyBorder="1" applyAlignment="1">
      <alignment horizontal="center" vertical="center" textRotation="255" wrapText="1"/>
    </xf>
    <xf numFmtId="0" fontId="37" fillId="29" borderId="29" xfId="0" applyFont="1" applyFill="1" applyBorder="1" applyAlignment="1">
      <alignment horizontal="center" vertical="center" textRotation="255" wrapText="1"/>
    </xf>
    <xf numFmtId="0" fontId="37" fillId="29" borderId="27" xfId="0" applyFont="1" applyFill="1" applyBorder="1" applyAlignment="1">
      <alignment horizontal="center" vertical="center" textRotation="255" wrapText="1"/>
    </xf>
    <xf numFmtId="20" fontId="22" fillId="0" borderId="12" xfId="0" applyNumberFormat="1" applyFont="1" applyFill="1" applyBorder="1" applyAlignment="1">
      <alignment horizontal="center" vertical="center" wrapText="1"/>
    </xf>
    <xf numFmtId="20" fontId="22" fillId="0" borderId="13" xfId="0" applyNumberFormat="1" applyFont="1" applyFill="1" applyBorder="1" applyAlignment="1">
      <alignment horizontal="center" vertical="center" wrapText="1"/>
    </xf>
    <xf numFmtId="20" fontId="22" fillId="0" borderId="14" xfId="0" applyNumberFormat="1" applyFont="1" applyFill="1" applyBorder="1" applyAlignment="1">
      <alignment horizontal="center" vertical="center" wrapText="1"/>
    </xf>
    <xf numFmtId="20" fontId="22" fillId="0" borderId="11" xfId="0" applyNumberFormat="1" applyFont="1" applyFill="1" applyBorder="1" applyAlignment="1">
      <alignment horizontal="center" vertical="center" wrapText="1"/>
    </xf>
    <xf numFmtId="20" fontId="22" fillId="0" borderId="16" xfId="0" applyNumberFormat="1" applyFont="1" applyFill="1" applyBorder="1" applyAlignment="1">
      <alignment horizontal="center" vertical="center" wrapText="1"/>
    </xf>
    <xf numFmtId="20" fontId="22" fillId="0" borderId="17" xfId="0" applyNumberFormat="1" applyFont="1" applyFill="1" applyBorder="1" applyAlignment="1">
      <alignment horizontal="center" vertical="center" wrapText="1"/>
    </xf>
    <xf numFmtId="20" fontId="21" fillId="31" borderId="15" xfId="0" applyNumberFormat="1" applyFont="1" applyFill="1" applyBorder="1" applyAlignment="1">
      <alignment horizontal="center" vertical="center"/>
    </xf>
    <xf numFmtId="20" fontId="21" fillId="31" borderId="18" xfId="0" applyNumberFormat="1" applyFont="1" applyFill="1" applyBorder="1" applyAlignment="1">
      <alignment horizontal="center" vertical="center"/>
    </xf>
    <xf numFmtId="20" fontId="21" fillId="31" borderId="24" xfId="0" applyNumberFormat="1" applyFont="1" applyFill="1" applyBorder="1" applyAlignment="1">
      <alignment horizontal="center"/>
    </xf>
    <xf numFmtId="20" fontId="21" fillId="31" borderId="0" xfId="0" applyNumberFormat="1" applyFont="1" applyFill="1" applyBorder="1" applyAlignment="1">
      <alignment horizontal="center"/>
    </xf>
    <xf numFmtId="0" fontId="39" fillId="32" borderId="12" xfId="82" applyFont="1" applyFill="1" applyBorder="1" applyAlignment="1">
      <alignment horizontal="center"/>
    </xf>
    <xf numFmtId="0" fontId="39" fillId="32" borderId="13" xfId="82" applyFont="1" applyFill="1" applyBorder="1" applyAlignment="1">
      <alignment horizontal="center"/>
    </xf>
    <xf numFmtId="0" fontId="39" fillId="32" borderId="14" xfId="82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11" xfId="82" applyFont="1" applyFill="1" applyBorder="1" applyAlignment="1">
      <alignment horizontal="center"/>
    </xf>
    <xf numFmtId="0" fontId="33" fillId="0" borderId="16" xfId="82" applyFont="1" applyFill="1" applyBorder="1" applyAlignment="1">
      <alignment horizontal="center"/>
    </xf>
    <xf numFmtId="0" fontId="33" fillId="0" borderId="17" xfId="82" applyFont="1" applyFill="1" applyBorder="1" applyAlignment="1">
      <alignment horizontal="center"/>
    </xf>
    <xf numFmtId="20" fontId="21" fillId="31" borderId="24" xfId="82" applyNumberFormat="1" applyFont="1" applyFill="1" applyBorder="1" applyAlignment="1">
      <alignment horizontal="center"/>
    </xf>
    <xf numFmtId="20" fontId="21" fillId="31" borderId="0" xfId="82" applyNumberFormat="1" applyFont="1" applyFill="1" applyBorder="1" applyAlignment="1">
      <alignment horizontal="center"/>
    </xf>
    <xf numFmtId="20" fontId="21" fillId="31" borderId="15" xfId="82" applyNumberFormat="1" applyFont="1" applyFill="1" applyBorder="1" applyAlignment="1">
      <alignment horizontal="center" vertical="center"/>
    </xf>
    <xf numFmtId="20" fontId="21" fillId="31" borderId="18" xfId="82" applyNumberFormat="1" applyFont="1" applyFill="1" applyBorder="1" applyAlignment="1">
      <alignment horizontal="center" vertical="center"/>
    </xf>
    <xf numFmtId="20" fontId="22" fillId="0" borderId="12" xfId="82" applyNumberFormat="1" applyFont="1" applyFill="1" applyBorder="1" applyAlignment="1">
      <alignment horizontal="center" vertical="center" wrapText="1"/>
    </xf>
    <xf numFmtId="20" fontId="22" fillId="0" borderId="13" xfId="82" applyNumberFormat="1" applyFont="1" applyFill="1" applyBorder="1" applyAlignment="1">
      <alignment horizontal="center" vertical="center" wrapText="1"/>
    </xf>
    <xf numFmtId="20" fontId="22" fillId="0" borderId="14" xfId="82" applyNumberFormat="1" applyFont="1" applyFill="1" applyBorder="1" applyAlignment="1">
      <alignment horizontal="center" vertical="center" wrapText="1"/>
    </xf>
    <xf numFmtId="20" fontId="22" fillId="0" borderId="30" xfId="82" applyNumberFormat="1" applyFont="1" applyFill="1" applyBorder="1" applyAlignment="1">
      <alignment horizontal="center" vertical="center" wrapText="1"/>
    </xf>
    <xf numFmtId="20" fontId="22" fillId="0" borderId="0" xfId="82" applyNumberFormat="1" applyFont="1" applyFill="1" applyBorder="1" applyAlignment="1">
      <alignment horizontal="center" vertical="center" wrapText="1"/>
    </xf>
    <xf numFmtId="20" fontId="22" fillId="0" borderId="31" xfId="82" applyNumberFormat="1" applyFont="1" applyFill="1" applyBorder="1" applyAlignment="1">
      <alignment horizontal="center" vertical="center" wrapText="1"/>
    </xf>
    <xf numFmtId="20" fontId="22" fillId="0" borderId="11" xfId="82" applyNumberFormat="1" applyFont="1" applyFill="1" applyBorder="1" applyAlignment="1">
      <alignment horizontal="center" vertical="center" wrapText="1"/>
    </xf>
    <xf numFmtId="20" fontId="22" fillId="0" borderId="16" xfId="82" applyNumberFormat="1" applyFont="1" applyFill="1" applyBorder="1" applyAlignment="1">
      <alignment horizontal="center" vertical="center" wrapText="1"/>
    </xf>
    <xf numFmtId="20" fontId="22" fillId="0" borderId="17" xfId="82" applyNumberFormat="1" applyFont="1" applyFill="1" applyBorder="1" applyAlignment="1">
      <alignment horizontal="center" vertical="center" wrapText="1"/>
    </xf>
    <xf numFmtId="0" fontId="26" fillId="0" borderId="0" xfId="82" applyFont="1" applyAlignment="1">
      <alignment horizontal="center"/>
    </xf>
    <xf numFmtId="0" fontId="39" fillId="32" borderId="12" xfId="0" applyFont="1" applyFill="1" applyBorder="1" applyAlignment="1">
      <alignment horizontal="center"/>
    </xf>
    <xf numFmtId="0" fontId="39" fillId="32" borderId="13" xfId="0" applyFont="1" applyFill="1" applyBorder="1" applyAlignment="1">
      <alignment horizontal="center"/>
    </xf>
    <xf numFmtId="0" fontId="39" fillId="32" borderId="14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1" xfId="77" builtinId="16" customBuiltin="1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Hipervínculo" xfId="64" builtinId="8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rmal 2" xfId="82"/>
    <cellStyle name="Notas" xfId="69" builtinId="10" customBuiltin="1"/>
    <cellStyle name="Note" xfId="70"/>
    <cellStyle name="Output" xfId="71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/>
    <cellStyle name="Título" xfId="76" builtinId="15" customBuiltin="1"/>
    <cellStyle name="Título 2" xfId="78" builtinId="17" customBuiltin="1"/>
    <cellStyle name="Título 3" xfId="79" builtinId="18" customBuiltin="1"/>
    <cellStyle name="Total" xfId="80" builtinId="25" customBuiltin="1"/>
    <cellStyle name="Warning Text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2</xdr:col>
      <xdr:colOff>733425</xdr:colOff>
      <xdr:row>2</xdr:row>
      <xdr:rowOff>295275</xdr:rowOff>
    </xdr:to>
    <xdr:pic>
      <xdr:nvPicPr>
        <xdr:cNvPr id="1253" name="Picture 8" descr="1013721_653115091368941_1369628843_n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10572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628650</xdr:colOff>
      <xdr:row>3</xdr:row>
      <xdr:rowOff>142875</xdr:rowOff>
    </xdr:to>
    <xdr:pic>
      <xdr:nvPicPr>
        <xdr:cNvPr id="2" name="Picture 1" descr="1013721_653115091368941_1369628843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990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cdelgado@adif.es" TargetMode="External"/><Relationship Id="rId13" Type="http://schemas.openxmlformats.org/officeDocument/2006/relationships/hyperlink" Target="mailto:ruben.mata1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esargure@gmail.com" TargetMode="External"/><Relationship Id="rId7" Type="http://schemas.openxmlformats.org/officeDocument/2006/relationships/hyperlink" Target="mailto:etellez@adif.es" TargetMode="External"/><Relationship Id="rId12" Type="http://schemas.openxmlformats.org/officeDocument/2006/relationships/hyperlink" Target="mailto:joseluis.v@wanadoo.es" TargetMode="External"/><Relationship Id="rId17" Type="http://schemas.openxmlformats.org/officeDocument/2006/relationships/hyperlink" Target="mailto:jevadel@hotmail.com" TargetMode="External"/><Relationship Id="rId2" Type="http://schemas.openxmlformats.org/officeDocument/2006/relationships/hyperlink" Target="mailto:colson.victor@gmail.com" TargetMode="External"/><Relationship Id="rId16" Type="http://schemas.openxmlformats.org/officeDocument/2006/relationships/hyperlink" Target="mailto:yatengootracuenta@hotmail.com" TargetMode="External"/><Relationship Id="rId1" Type="http://schemas.openxmlformats.org/officeDocument/2006/relationships/hyperlink" Target="mailto:jcbarron@adif.es" TargetMode="External"/><Relationship Id="rId6" Type="http://schemas.openxmlformats.org/officeDocument/2006/relationships/hyperlink" Target="mailto:rhrsu83@adif.es" TargetMode="External"/><Relationship Id="rId11" Type="http://schemas.openxmlformats.org/officeDocument/2006/relationships/hyperlink" Target="mailto:az-conde@hotmail.com" TargetMode="External"/><Relationship Id="rId5" Type="http://schemas.openxmlformats.org/officeDocument/2006/relationships/hyperlink" Target="mailto:az-conde@hotmail.com" TargetMode="External"/><Relationship Id="rId15" Type="http://schemas.openxmlformats.org/officeDocument/2006/relationships/hyperlink" Target="mailto:jrvoces@gmail.com" TargetMode="External"/><Relationship Id="rId10" Type="http://schemas.openxmlformats.org/officeDocument/2006/relationships/hyperlink" Target="mailto:santiago@scarquitectos.c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rsierra1961@yahoo.es" TargetMode="External"/><Relationship Id="rId9" Type="http://schemas.openxmlformats.org/officeDocument/2006/relationships/hyperlink" Target="mailto:aquiles43@gmail.com" TargetMode="External"/><Relationship Id="rId14" Type="http://schemas.openxmlformats.org/officeDocument/2006/relationships/hyperlink" Target="mailto:gerardog@telefonica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33"/>
  <sheetViews>
    <sheetView topLeftCell="A13" zoomScaleNormal="100" workbookViewId="0">
      <selection activeCell="C16" sqref="C16"/>
    </sheetView>
  </sheetViews>
  <sheetFormatPr baseColWidth="10" defaultColWidth="11.42578125" defaultRowHeight="25.5" x14ac:dyDescent="0.2"/>
  <cols>
    <col min="1" max="1" width="4.5703125" style="64" customWidth="1"/>
    <col min="2" max="2" width="5" style="1" customWidth="1"/>
    <col min="3" max="3" width="29.42578125" style="1" customWidth="1"/>
    <col min="4" max="4" width="19" customWidth="1"/>
    <col min="5" max="5" width="17.42578125" style="8" customWidth="1"/>
    <col min="6" max="6" width="30.28515625" style="5" customWidth="1"/>
    <col min="7" max="7" width="19.28515625" style="2" customWidth="1"/>
    <col min="8" max="8" width="8.5703125" customWidth="1"/>
    <col min="10" max="10" width="7.7109375" hidden="1" customWidth="1"/>
    <col min="11" max="17" width="11.42578125" hidden="1" customWidth="1"/>
    <col min="18" max="18" width="0" hidden="1" customWidth="1"/>
  </cols>
  <sheetData>
    <row r="1" spans="1:16" ht="30" customHeight="1" x14ac:dyDescent="0.3">
      <c r="B1"/>
      <c r="C1" s="6"/>
      <c r="D1" s="7" t="s">
        <v>70</v>
      </c>
      <c r="E1"/>
      <c r="F1" s="32"/>
      <c r="G1" s="5"/>
      <c r="H1" s="2"/>
    </row>
    <row r="2" spans="1:16" ht="34.5" customHeight="1" x14ac:dyDescent="0.3">
      <c r="B2" s="9"/>
      <c r="C2" s="9"/>
      <c r="D2" s="10" t="s">
        <v>71</v>
      </c>
      <c r="E2" s="11"/>
      <c r="F2" s="11"/>
      <c r="G2" s="5"/>
      <c r="H2" s="2"/>
    </row>
    <row r="3" spans="1:16" ht="24" customHeight="1" x14ac:dyDescent="0.25">
      <c r="B3" s="12"/>
      <c r="D3" s="4"/>
      <c r="E3"/>
      <c r="F3" s="32"/>
      <c r="G3" s="5"/>
      <c r="H3" s="2"/>
    </row>
    <row r="4" spans="1:16" ht="18.75" customHeight="1" x14ac:dyDescent="0.25">
      <c r="B4" s="9"/>
      <c r="D4" s="1"/>
      <c r="E4"/>
      <c r="F4" s="32"/>
      <c r="G4" s="5"/>
      <c r="H4" s="2"/>
      <c r="K4" s="32" t="s">
        <v>97</v>
      </c>
    </row>
    <row r="5" spans="1:16" ht="15" customHeight="1" x14ac:dyDescent="0.2">
      <c r="B5" s="13"/>
      <c r="C5" s="14"/>
      <c r="D5" s="14"/>
      <c r="E5" s="14"/>
      <c r="F5" s="14"/>
      <c r="G5" s="144" t="s">
        <v>11</v>
      </c>
      <c r="H5" s="15"/>
      <c r="K5" s="5">
        <v>1</v>
      </c>
      <c r="L5" s="5">
        <v>2</v>
      </c>
      <c r="M5" s="5">
        <v>3</v>
      </c>
      <c r="N5" s="5">
        <v>4</v>
      </c>
      <c r="O5" s="5">
        <v>5</v>
      </c>
      <c r="P5" s="5">
        <v>6</v>
      </c>
    </row>
    <row r="6" spans="1:16" ht="18" customHeight="1" thickBot="1" x14ac:dyDescent="0.3">
      <c r="B6" s="16" t="s">
        <v>12</v>
      </c>
      <c r="C6" s="16" t="s">
        <v>13</v>
      </c>
      <c r="D6" s="17" t="s">
        <v>14</v>
      </c>
      <c r="E6" s="16" t="s">
        <v>15</v>
      </c>
      <c r="F6" s="16" t="s">
        <v>16</v>
      </c>
      <c r="G6" s="145"/>
      <c r="H6" s="18">
        <v>0.60416666666666663</v>
      </c>
      <c r="J6" t="s">
        <v>45</v>
      </c>
      <c r="K6" s="28"/>
      <c r="L6" s="30"/>
      <c r="M6" s="44"/>
      <c r="N6" s="28"/>
      <c r="O6" s="31"/>
      <c r="P6" s="31"/>
    </row>
    <row r="7" spans="1:16" ht="24" customHeight="1" thickBot="1" x14ac:dyDescent="0.35">
      <c r="A7" s="146" t="s">
        <v>99</v>
      </c>
      <c r="B7" s="52">
        <v>1</v>
      </c>
      <c r="C7" s="53" t="s">
        <v>52</v>
      </c>
      <c r="D7" s="37"/>
      <c r="E7" s="38">
        <v>684219458</v>
      </c>
      <c r="F7" s="34" t="s">
        <v>59</v>
      </c>
      <c r="G7" s="35">
        <v>0.79166666666666663</v>
      </c>
      <c r="H7" s="36" t="s">
        <v>49</v>
      </c>
      <c r="J7">
        <v>16</v>
      </c>
      <c r="K7" s="28"/>
      <c r="L7" s="28"/>
      <c r="M7" s="31"/>
      <c r="N7" s="28"/>
      <c r="O7" s="30"/>
      <c r="P7" s="31"/>
    </row>
    <row r="8" spans="1:16" ht="24" customHeight="1" thickBot="1" x14ac:dyDescent="0.35">
      <c r="A8" s="147"/>
      <c r="B8" s="54">
        <v>2</v>
      </c>
      <c r="C8" s="55" t="s">
        <v>18</v>
      </c>
      <c r="D8" s="19">
        <v>997272</v>
      </c>
      <c r="E8" s="19" t="s">
        <v>19</v>
      </c>
      <c r="F8" s="20" t="s">
        <v>20</v>
      </c>
      <c r="G8" s="21"/>
      <c r="H8" s="22" t="s">
        <v>49</v>
      </c>
      <c r="J8">
        <v>17.3</v>
      </c>
      <c r="K8" s="28"/>
      <c r="L8" s="31"/>
      <c r="M8" s="31"/>
      <c r="N8" s="28"/>
      <c r="O8" s="31"/>
      <c r="P8" s="31"/>
    </row>
    <row r="9" spans="1:16" ht="24" customHeight="1" thickBot="1" x14ac:dyDescent="0.35">
      <c r="A9" s="147"/>
      <c r="B9" s="52">
        <v>3</v>
      </c>
      <c r="C9" s="53" t="s">
        <v>53</v>
      </c>
      <c r="D9" s="19"/>
      <c r="E9" s="37" t="s">
        <v>78</v>
      </c>
      <c r="F9" s="40" t="s">
        <v>54</v>
      </c>
      <c r="G9" s="35" t="s">
        <v>60</v>
      </c>
      <c r="H9" s="36" t="s">
        <v>49</v>
      </c>
      <c r="J9">
        <v>19</v>
      </c>
      <c r="K9" s="29"/>
      <c r="L9" s="31"/>
      <c r="M9" s="31"/>
      <c r="N9" s="29"/>
      <c r="O9" s="31"/>
      <c r="P9" s="31"/>
    </row>
    <row r="10" spans="1:16" ht="24" customHeight="1" thickBot="1" x14ac:dyDescent="0.35">
      <c r="A10" s="147"/>
      <c r="B10" s="54">
        <v>4</v>
      </c>
      <c r="C10" s="56" t="s">
        <v>57</v>
      </c>
      <c r="D10" s="27"/>
      <c r="E10" s="38" t="s">
        <v>79</v>
      </c>
      <c r="F10" s="34" t="s">
        <v>58</v>
      </c>
      <c r="G10" s="41">
        <v>0.79166666666666663</v>
      </c>
      <c r="H10" s="36" t="s">
        <v>49</v>
      </c>
    </row>
    <row r="11" spans="1:16" ht="24" customHeight="1" thickBot="1" x14ac:dyDescent="0.35">
      <c r="A11" s="147"/>
      <c r="B11" s="142">
        <v>5</v>
      </c>
      <c r="C11" s="108" t="s">
        <v>21</v>
      </c>
      <c r="D11" s="109">
        <v>960408</v>
      </c>
      <c r="E11" s="109" t="s">
        <v>22</v>
      </c>
      <c r="F11" s="110" t="s">
        <v>202</v>
      </c>
      <c r="G11" s="143" t="s">
        <v>26</v>
      </c>
      <c r="H11" s="112" t="s">
        <v>17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</row>
    <row r="12" spans="1:16" ht="24" customHeight="1" thickBot="1" x14ac:dyDescent="0.35">
      <c r="A12" s="147"/>
      <c r="B12" s="54">
        <v>6</v>
      </c>
      <c r="C12" s="57" t="s">
        <v>84</v>
      </c>
      <c r="D12" s="23"/>
      <c r="E12" s="23" t="s">
        <v>85</v>
      </c>
      <c r="F12" s="24" t="s">
        <v>86</v>
      </c>
      <c r="G12" s="26">
        <v>0.60416666666666663</v>
      </c>
      <c r="H12" s="22" t="s">
        <v>17</v>
      </c>
      <c r="J12" t="s">
        <v>45</v>
      </c>
      <c r="K12" s="31"/>
      <c r="L12" s="31"/>
      <c r="M12" s="28"/>
      <c r="N12" s="28"/>
      <c r="O12" s="31"/>
      <c r="P12" s="31"/>
    </row>
    <row r="13" spans="1:16" ht="24.75" customHeight="1" thickBot="1" x14ac:dyDescent="0.35">
      <c r="A13" s="147"/>
      <c r="B13" s="52">
        <v>7</v>
      </c>
      <c r="C13" s="56" t="s">
        <v>61</v>
      </c>
      <c r="D13" s="37"/>
      <c r="E13" s="37" t="s">
        <v>62</v>
      </c>
      <c r="F13" s="39" t="s">
        <v>63</v>
      </c>
      <c r="G13" s="35">
        <v>0.66666666666666663</v>
      </c>
      <c r="H13" s="36" t="s">
        <v>17</v>
      </c>
      <c r="J13">
        <v>16</v>
      </c>
      <c r="K13" s="31"/>
      <c r="L13" s="31"/>
      <c r="M13" s="31"/>
      <c r="N13" s="28"/>
      <c r="O13" s="28"/>
      <c r="P13" s="31"/>
    </row>
    <row r="14" spans="1:16" ht="24" customHeight="1" thickBot="1" x14ac:dyDescent="0.35">
      <c r="A14" s="147"/>
      <c r="B14" s="52">
        <v>8</v>
      </c>
      <c r="C14" s="56" t="s">
        <v>90</v>
      </c>
      <c r="D14" s="37"/>
      <c r="E14" s="37" t="s">
        <v>91</v>
      </c>
      <c r="F14" s="34" t="s">
        <v>92</v>
      </c>
      <c r="G14" s="35">
        <v>0.60416666666666663</v>
      </c>
      <c r="H14" s="36" t="s">
        <v>17</v>
      </c>
      <c r="I14" s="25"/>
      <c r="J14">
        <v>17.3</v>
      </c>
      <c r="K14" s="30"/>
      <c r="L14" s="30"/>
      <c r="M14" s="30"/>
      <c r="N14" s="31"/>
      <c r="O14" s="31"/>
      <c r="P14" s="31"/>
    </row>
    <row r="15" spans="1:16" ht="24" customHeight="1" thickBot="1" x14ac:dyDescent="0.35">
      <c r="A15" s="147"/>
      <c r="B15" s="52">
        <v>9</v>
      </c>
      <c r="C15" s="56" t="s">
        <v>39</v>
      </c>
      <c r="D15" s="37">
        <v>977058</v>
      </c>
      <c r="E15" s="37" t="s">
        <v>40</v>
      </c>
      <c r="F15" s="40" t="s">
        <v>41</v>
      </c>
      <c r="G15" s="35">
        <v>0.66666666666666663</v>
      </c>
      <c r="H15" s="36" t="s">
        <v>49</v>
      </c>
      <c r="J15">
        <v>19</v>
      </c>
      <c r="K15" s="30"/>
      <c r="L15" s="30"/>
      <c r="M15" s="30"/>
      <c r="N15" s="29"/>
      <c r="O15" s="31"/>
      <c r="P15" s="31"/>
    </row>
    <row r="16" spans="1:16" ht="24" customHeight="1" thickBot="1" x14ac:dyDescent="0.35">
      <c r="A16" s="147"/>
      <c r="B16" s="54">
        <v>10</v>
      </c>
      <c r="C16" s="58" t="s">
        <v>95</v>
      </c>
      <c r="D16" s="49"/>
      <c r="E16" s="49"/>
      <c r="F16" s="50" t="s">
        <v>96</v>
      </c>
      <c r="G16" s="51" t="s">
        <v>26</v>
      </c>
      <c r="H16" s="36" t="s">
        <v>49</v>
      </c>
    </row>
    <row r="17" spans="1:18" ht="24" customHeight="1" thickBot="1" x14ac:dyDescent="0.35">
      <c r="A17" s="147"/>
      <c r="B17" s="54">
        <v>11</v>
      </c>
      <c r="C17" s="57" t="s">
        <v>23</v>
      </c>
      <c r="D17" s="23">
        <v>971988</v>
      </c>
      <c r="E17" s="23" t="s">
        <v>24</v>
      </c>
      <c r="F17" s="24" t="s">
        <v>25</v>
      </c>
      <c r="G17" s="21" t="s">
        <v>50</v>
      </c>
      <c r="H17" s="22" t="s">
        <v>17</v>
      </c>
    </row>
    <row r="18" spans="1:18" ht="24" customHeight="1" thickBot="1" x14ac:dyDescent="0.35">
      <c r="A18" s="147"/>
      <c r="B18" s="54">
        <v>12</v>
      </c>
      <c r="C18" s="57" t="s">
        <v>51</v>
      </c>
      <c r="D18" s="37">
        <v>991037</v>
      </c>
      <c r="E18" s="37" t="s">
        <v>72</v>
      </c>
      <c r="F18" s="39" t="s">
        <v>29</v>
      </c>
      <c r="G18" s="35">
        <v>0.60416666666666663</v>
      </c>
      <c r="H18" s="36" t="s">
        <v>17</v>
      </c>
    </row>
    <row r="19" spans="1:18" ht="24" customHeight="1" thickBot="1" x14ac:dyDescent="0.35">
      <c r="A19" s="148"/>
      <c r="B19" s="107">
        <v>13</v>
      </c>
      <c r="C19" s="108" t="s">
        <v>103</v>
      </c>
      <c r="D19" s="109"/>
      <c r="E19" s="109" t="s">
        <v>104</v>
      </c>
      <c r="F19" s="110" t="s">
        <v>202</v>
      </c>
      <c r="G19" s="111"/>
      <c r="H19" s="112" t="s">
        <v>17</v>
      </c>
      <c r="K19" s="5">
        <v>13</v>
      </c>
      <c r="L19" s="5">
        <v>14</v>
      </c>
      <c r="M19" s="5">
        <v>15</v>
      </c>
      <c r="N19" s="5">
        <v>16</v>
      </c>
      <c r="O19" s="5">
        <v>17</v>
      </c>
      <c r="P19" s="5">
        <v>18</v>
      </c>
    </row>
    <row r="20" spans="1:18" ht="24" customHeight="1" thickBot="1" x14ac:dyDescent="0.35">
      <c r="A20" s="149" t="s">
        <v>98</v>
      </c>
      <c r="B20" s="61">
        <v>14</v>
      </c>
      <c r="C20" s="65" t="s">
        <v>105</v>
      </c>
      <c r="D20" s="33">
        <v>960368</v>
      </c>
      <c r="E20" s="33" t="s">
        <v>106</v>
      </c>
      <c r="F20" s="66" t="s">
        <v>107</v>
      </c>
      <c r="G20" s="43">
        <v>0.60416666666666663</v>
      </c>
      <c r="H20" s="36" t="s">
        <v>17</v>
      </c>
      <c r="J20" t="s">
        <v>45</v>
      </c>
      <c r="L20" s="31"/>
      <c r="M20" s="31"/>
      <c r="N20" s="31"/>
      <c r="O20" s="31"/>
      <c r="P20" s="31"/>
    </row>
    <row r="21" spans="1:18" ht="24.75" customHeight="1" thickBot="1" x14ac:dyDescent="0.35">
      <c r="A21" s="150"/>
      <c r="B21" s="61">
        <v>15</v>
      </c>
      <c r="C21" s="62" t="s">
        <v>108</v>
      </c>
      <c r="D21" s="37"/>
      <c r="E21" s="37" t="s">
        <v>109</v>
      </c>
      <c r="F21" s="39" t="s">
        <v>110</v>
      </c>
      <c r="G21" s="43">
        <v>0.60416666666666663</v>
      </c>
      <c r="H21" s="36" t="s">
        <v>17</v>
      </c>
      <c r="J21">
        <v>16</v>
      </c>
      <c r="L21" s="30"/>
      <c r="M21" s="31"/>
      <c r="N21" s="28"/>
      <c r="O21" s="31"/>
      <c r="P21" s="28"/>
    </row>
    <row r="22" spans="1:18" ht="24" customHeight="1" thickBot="1" x14ac:dyDescent="0.35">
      <c r="A22" s="150"/>
      <c r="B22" s="59">
        <v>16</v>
      </c>
      <c r="C22" s="62" t="s">
        <v>111</v>
      </c>
      <c r="D22" s="42">
        <v>974237</v>
      </c>
      <c r="E22" s="42" t="s">
        <v>112</v>
      </c>
      <c r="F22" s="39" t="s">
        <v>205</v>
      </c>
      <c r="G22" s="67"/>
      <c r="H22" s="36" t="s">
        <v>17</v>
      </c>
      <c r="J22">
        <v>17.3</v>
      </c>
      <c r="L22" s="30"/>
      <c r="M22" s="31"/>
      <c r="N22" s="28"/>
      <c r="O22" s="30"/>
      <c r="P22" s="30"/>
    </row>
    <row r="23" spans="1:18" ht="24" customHeight="1" thickBot="1" x14ac:dyDescent="0.35">
      <c r="A23" s="150"/>
      <c r="B23" s="61">
        <v>17</v>
      </c>
      <c r="C23" s="62" t="s">
        <v>30</v>
      </c>
      <c r="D23" s="37">
        <v>960859</v>
      </c>
      <c r="E23" s="37" t="s">
        <v>31</v>
      </c>
      <c r="F23" s="39" t="s">
        <v>32</v>
      </c>
      <c r="G23" s="41">
        <v>0.66666666666666663</v>
      </c>
      <c r="H23" s="36" t="s">
        <v>17</v>
      </c>
      <c r="I23" s="25"/>
      <c r="J23">
        <v>19</v>
      </c>
      <c r="L23" s="30"/>
      <c r="M23" s="31"/>
      <c r="N23" s="28"/>
      <c r="O23" s="30"/>
      <c r="P23" s="30"/>
    </row>
    <row r="24" spans="1:18" ht="24" customHeight="1" thickBot="1" x14ac:dyDescent="0.35">
      <c r="A24" s="150"/>
      <c r="B24" s="59">
        <v>18</v>
      </c>
      <c r="C24" s="62" t="s">
        <v>27</v>
      </c>
      <c r="D24" s="37">
        <v>967303</v>
      </c>
      <c r="E24" s="37" t="s">
        <v>73</v>
      </c>
      <c r="F24" s="39" t="s">
        <v>28</v>
      </c>
      <c r="G24" s="35">
        <v>0.60416666666666663</v>
      </c>
      <c r="H24" s="36" t="s">
        <v>17</v>
      </c>
      <c r="I24" s="25"/>
    </row>
    <row r="25" spans="1:18" ht="24" customHeight="1" thickBot="1" x14ac:dyDescent="0.35">
      <c r="A25" s="150"/>
      <c r="B25" s="59">
        <v>19</v>
      </c>
      <c r="C25" s="60" t="s">
        <v>33</v>
      </c>
      <c r="D25" s="37" t="s">
        <v>34</v>
      </c>
      <c r="E25" s="42" t="s">
        <v>35</v>
      </c>
      <c r="F25" s="48" t="s">
        <v>36</v>
      </c>
      <c r="G25" s="43">
        <v>0.66666666666666663</v>
      </c>
      <c r="H25" s="36" t="s">
        <v>49</v>
      </c>
      <c r="K25" s="5">
        <v>19</v>
      </c>
      <c r="L25" s="5">
        <v>20</v>
      </c>
      <c r="M25" s="5">
        <v>21</v>
      </c>
      <c r="N25" s="5">
        <v>22</v>
      </c>
      <c r="O25" s="5">
        <v>23</v>
      </c>
      <c r="P25" s="5">
        <v>24</v>
      </c>
      <c r="Q25" s="5">
        <v>25</v>
      </c>
      <c r="R25" s="5">
        <v>26</v>
      </c>
    </row>
    <row r="26" spans="1:18" ht="24" customHeight="1" thickBot="1" x14ac:dyDescent="0.35">
      <c r="A26" s="150"/>
      <c r="B26" s="59">
        <v>20</v>
      </c>
      <c r="C26" s="60" t="s">
        <v>93</v>
      </c>
      <c r="D26" s="46"/>
      <c r="E26" s="46" t="s">
        <v>94</v>
      </c>
      <c r="F26" s="47" t="s">
        <v>58</v>
      </c>
      <c r="G26" s="35">
        <v>0.79166666666666663</v>
      </c>
      <c r="H26" s="36" t="s">
        <v>49</v>
      </c>
      <c r="I26" s="25"/>
      <c r="J26" t="s">
        <v>45</v>
      </c>
      <c r="K26" s="28"/>
      <c r="L26" s="28"/>
      <c r="M26" s="28"/>
      <c r="N26" s="45"/>
      <c r="O26" s="31"/>
      <c r="P26" s="31"/>
      <c r="Q26" s="31"/>
      <c r="R26" s="45"/>
    </row>
    <row r="27" spans="1:18" ht="24" customHeight="1" thickBot="1" x14ac:dyDescent="0.35">
      <c r="A27" s="150"/>
      <c r="B27" s="59">
        <v>21</v>
      </c>
      <c r="C27" s="60" t="s">
        <v>75</v>
      </c>
      <c r="D27" s="46"/>
      <c r="E27" s="46" t="s">
        <v>76</v>
      </c>
      <c r="F27" s="47" t="s">
        <v>77</v>
      </c>
      <c r="G27" s="35"/>
      <c r="H27" s="36" t="s">
        <v>49</v>
      </c>
      <c r="I27" s="25"/>
      <c r="J27">
        <v>16</v>
      </c>
      <c r="K27" s="31"/>
      <c r="L27" s="28"/>
      <c r="M27" s="31"/>
      <c r="N27" s="30"/>
      <c r="O27" s="30"/>
      <c r="P27" s="31"/>
      <c r="Q27" s="31"/>
      <c r="R27" s="45"/>
    </row>
    <row r="28" spans="1:18" ht="24" customHeight="1" thickBot="1" x14ac:dyDescent="0.35">
      <c r="A28" s="150"/>
      <c r="B28" s="61">
        <v>22</v>
      </c>
      <c r="C28" s="63" t="s">
        <v>55</v>
      </c>
      <c r="D28" s="33">
        <v>963708</v>
      </c>
      <c r="E28" s="33" t="s">
        <v>80</v>
      </c>
      <c r="F28" s="34" t="s">
        <v>56</v>
      </c>
      <c r="G28" s="35">
        <v>0.60416666666666663</v>
      </c>
      <c r="H28" s="36" t="s">
        <v>17</v>
      </c>
      <c r="J28">
        <v>17.3</v>
      </c>
      <c r="K28" s="31"/>
      <c r="L28" s="30"/>
      <c r="M28" s="31"/>
      <c r="N28" s="30"/>
      <c r="O28" s="31"/>
      <c r="P28" s="30"/>
      <c r="Q28" s="31"/>
      <c r="R28" s="30"/>
    </row>
    <row r="29" spans="1:18" ht="24" customHeight="1" thickBot="1" x14ac:dyDescent="0.35">
      <c r="A29" s="150"/>
      <c r="B29" s="59">
        <v>23</v>
      </c>
      <c r="C29" s="60" t="s">
        <v>37</v>
      </c>
      <c r="D29" s="37">
        <v>967670</v>
      </c>
      <c r="E29" s="37" t="s">
        <v>74</v>
      </c>
      <c r="F29" s="40" t="s">
        <v>38</v>
      </c>
      <c r="G29" s="43">
        <v>0.72916666666666663</v>
      </c>
      <c r="H29" s="36" t="s">
        <v>17</v>
      </c>
      <c r="J29">
        <v>19</v>
      </c>
      <c r="K29" s="31"/>
      <c r="L29" s="31"/>
      <c r="M29" s="31"/>
      <c r="N29" s="30"/>
      <c r="O29" s="30"/>
      <c r="P29" s="30"/>
      <c r="Q29" s="30"/>
      <c r="R29" s="30"/>
    </row>
    <row r="30" spans="1:18" ht="24.75" customHeight="1" thickBot="1" x14ac:dyDescent="0.35">
      <c r="A30" s="150"/>
      <c r="B30" s="59">
        <v>24</v>
      </c>
      <c r="C30" s="63" t="s">
        <v>81</v>
      </c>
      <c r="D30" s="37"/>
      <c r="E30" s="37" t="s">
        <v>82</v>
      </c>
      <c r="F30" s="40" t="s">
        <v>83</v>
      </c>
      <c r="G30" s="35">
        <v>0.60416666666666663</v>
      </c>
      <c r="H30" s="36" t="s">
        <v>17</v>
      </c>
    </row>
    <row r="31" spans="1:18" ht="24" customHeight="1" thickBot="1" x14ac:dyDescent="0.35">
      <c r="A31" s="150"/>
      <c r="B31" s="61">
        <v>25</v>
      </c>
      <c r="C31" s="63" t="s">
        <v>87</v>
      </c>
      <c r="D31" s="37"/>
      <c r="E31" s="37" t="s">
        <v>88</v>
      </c>
      <c r="F31" s="39" t="s">
        <v>89</v>
      </c>
      <c r="G31" s="43">
        <v>0.72916666666666663</v>
      </c>
      <c r="H31" s="36" t="s">
        <v>17</v>
      </c>
      <c r="I31" s="3"/>
      <c r="J31" s="3"/>
    </row>
    <row r="32" spans="1:18" ht="24.75" customHeight="1" thickBot="1" x14ac:dyDescent="0.35">
      <c r="A32" s="151"/>
      <c r="B32" s="61">
        <v>26</v>
      </c>
      <c r="C32" s="60" t="s">
        <v>42</v>
      </c>
      <c r="D32" s="37">
        <v>970056</v>
      </c>
      <c r="E32" s="37" t="s">
        <v>43</v>
      </c>
      <c r="F32" s="40" t="s">
        <v>44</v>
      </c>
      <c r="G32" s="43">
        <v>0.66666666666666663</v>
      </c>
      <c r="H32" s="36" t="s">
        <v>17</v>
      </c>
      <c r="I32" s="3"/>
      <c r="J32" s="3"/>
    </row>
    <row r="33" spans="10:10" ht="24" customHeight="1" x14ac:dyDescent="0.2">
      <c r="J33" s="3"/>
    </row>
  </sheetData>
  <mergeCells count="3">
    <mergeCell ref="G5:G6"/>
    <mergeCell ref="A7:A19"/>
    <mergeCell ref="A20:A32"/>
  </mergeCells>
  <phoneticPr fontId="20" type="noConversion"/>
  <hyperlinks>
    <hyperlink ref="F8" r:id="rId1" display="jcbarron@adif.es"/>
    <hyperlink ref="F7" r:id="rId2"/>
    <hyperlink ref="F13" r:id="rId3"/>
    <hyperlink ref="F25" r:id="rId4"/>
    <hyperlink ref="F10" r:id="rId5" display="az-conde@hotmail.com"/>
    <hyperlink ref="F18" r:id="rId6" display="rhrsu83@adif.es"/>
    <hyperlink ref="F9" r:id="rId7" display="etellez@adif.es"/>
    <hyperlink ref="F17" r:id="rId8" display="mailto:jcdelgado@adif.es"/>
    <hyperlink ref="F12" r:id="rId9"/>
    <hyperlink ref="F14" r:id="rId10"/>
    <hyperlink ref="F26" r:id="rId11" display="az-conde@hotmail.com"/>
    <hyperlink ref="F27" r:id="rId12" display="mailto:joseluis.v@wanadoo.es"/>
    <hyperlink ref="F16" r:id="rId13" display="mailto:ruben.mata1@gmail.com"/>
    <hyperlink ref="F31" r:id="rId14"/>
    <hyperlink ref="F20" r:id="rId15" display="jrvoces@gmail.com"/>
    <hyperlink ref="F21" r:id="rId16"/>
    <hyperlink ref="F22" r:id="rId17"/>
  </hyperlinks>
  <pageMargins left="0.4" right="0.17" top="0.44" bottom="0.75" header="0.3" footer="0.3"/>
  <pageSetup paperSize="9" scale="74" orientation="portrait" horizontalDpi="4294967294" verticalDpi="1200" r:id="rId18"/>
  <headerFooter alignWithMargins="0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S82"/>
  <sheetViews>
    <sheetView tabSelected="1" topLeftCell="A40" zoomScale="75" zoomScaleNormal="75" workbookViewId="0">
      <selection activeCell="A70" sqref="A70:Q82"/>
    </sheetView>
  </sheetViews>
  <sheetFormatPr baseColWidth="10" defaultRowHeight="12.75" x14ac:dyDescent="0.2"/>
  <cols>
    <col min="1" max="1" width="8.140625" style="68" customWidth="1"/>
    <col min="2" max="2" width="9.5703125" style="68" customWidth="1"/>
    <col min="3" max="3" width="11.140625" style="68" customWidth="1"/>
    <col min="4" max="5" width="11.28515625" style="68" customWidth="1"/>
    <col min="6" max="6" width="11.85546875" style="68" customWidth="1"/>
    <col min="7" max="8" width="10.5703125" style="68" customWidth="1"/>
    <col min="9" max="9" width="10.7109375" style="70" customWidth="1"/>
    <col min="10" max="10" width="10.7109375" style="68" customWidth="1"/>
    <col min="11" max="11" width="11.7109375" style="68" customWidth="1"/>
    <col min="12" max="12" width="11" style="68" bestFit="1" customWidth="1"/>
    <col min="13" max="13" width="11" style="68" customWidth="1"/>
    <col min="14" max="14" width="11.28515625" style="68" customWidth="1"/>
    <col min="15" max="15" width="12.140625" style="68" customWidth="1"/>
    <col min="16" max="16" width="12" style="68" customWidth="1"/>
    <col min="17" max="256" width="11.42578125" style="68"/>
    <col min="257" max="257" width="8.140625" style="68" customWidth="1"/>
    <col min="258" max="258" width="9.5703125" style="68" customWidth="1"/>
    <col min="259" max="259" width="11.140625" style="68" customWidth="1"/>
    <col min="260" max="261" width="11.28515625" style="68" customWidth="1"/>
    <col min="262" max="262" width="11.85546875" style="68" customWidth="1"/>
    <col min="263" max="264" width="10.5703125" style="68" customWidth="1"/>
    <col min="265" max="266" width="10.7109375" style="68" customWidth="1"/>
    <col min="267" max="267" width="11.7109375" style="68" customWidth="1"/>
    <col min="268" max="268" width="10.42578125" style="68" customWidth="1"/>
    <col min="269" max="269" width="11" style="68" customWidth="1"/>
    <col min="270" max="270" width="11.28515625" style="68" customWidth="1"/>
    <col min="271" max="271" width="12.140625" style="68" customWidth="1"/>
    <col min="272" max="272" width="12" style="68" customWidth="1"/>
    <col min="273" max="512" width="11.42578125" style="68"/>
    <col min="513" max="513" width="8.140625" style="68" customWidth="1"/>
    <col min="514" max="514" width="9.5703125" style="68" customWidth="1"/>
    <col min="515" max="515" width="11.140625" style="68" customWidth="1"/>
    <col min="516" max="517" width="11.28515625" style="68" customWidth="1"/>
    <col min="518" max="518" width="11.85546875" style="68" customWidth="1"/>
    <col min="519" max="520" width="10.5703125" style="68" customWidth="1"/>
    <col min="521" max="522" width="10.7109375" style="68" customWidth="1"/>
    <col min="523" max="523" width="11.7109375" style="68" customWidth="1"/>
    <col min="524" max="524" width="10.42578125" style="68" customWidth="1"/>
    <col min="525" max="525" width="11" style="68" customWidth="1"/>
    <col min="526" max="526" width="11.28515625" style="68" customWidth="1"/>
    <col min="527" max="527" width="12.140625" style="68" customWidth="1"/>
    <col min="528" max="528" width="12" style="68" customWidth="1"/>
    <col min="529" max="768" width="11.42578125" style="68"/>
    <col min="769" max="769" width="8.140625" style="68" customWidth="1"/>
    <col min="770" max="770" width="9.5703125" style="68" customWidth="1"/>
    <col min="771" max="771" width="11.140625" style="68" customWidth="1"/>
    <col min="772" max="773" width="11.28515625" style="68" customWidth="1"/>
    <col min="774" max="774" width="11.85546875" style="68" customWidth="1"/>
    <col min="775" max="776" width="10.5703125" style="68" customWidth="1"/>
    <col min="777" max="778" width="10.7109375" style="68" customWidth="1"/>
    <col min="779" max="779" width="11.7109375" style="68" customWidth="1"/>
    <col min="780" max="780" width="10.42578125" style="68" customWidth="1"/>
    <col min="781" max="781" width="11" style="68" customWidth="1"/>
    <col min="782" max="782" width="11.28515625" style="68" customWidth="1"/>
    <col min="783" max="783" width="12.140625" style="68" customWidth="1"/>
    <col min="784" max="784" width="12" style="68" customWidth="1"/>
    <col min="785" max="1024" width="11.42578125" style="68"/>
    <col min="1025" max="1025" width="8.140625" style="68" customWidth="1"/>
    <col min="1026" max="1026" width="9.5703125" style="68" customWidth="1"/>
    <col min="1027" max="1027" width="11.140625" style="68" customWidth="1"/>
    <col min="1028" max="1029" width="11.28515625" style="68" customWidth="1"/>
    <col min="1030" max="1030" width="11.85546875" style="68" customWidth="1"/>
    <col min="1031" max="1032" width="10.5703125" style="68" customWidth="1"/>
    <col min="1033" max="1034" width="10.7109375" style="68" customWidth="1"/>
    <col min="1035" max="1035" width="11.7109375" style="68" customWidth="1"/>
    <col min="1036" max="1036" width="10.42578125" style="68" customWidth="1"/>
    <col min="1037" max="1037" width="11" style="68" customWidth="1"/>
    <col min="1038" max="1038" width="11.28515625" style="68" customWidth="1"/>
    <col min="1039" max="1039" width="12.140625" style="68" customWidth="1"/>
    <col min="1040" max="1040" width="12" style="68" customWidth="1"/>
    <col min="1041" max="1280" width="11.42578125" style="68"/>
    <col min="1281" max="1281" width="8.140625" style="68" customWidth="1"/>
    <col min="1282" max="1282" width="9.5703125" style="68" customWidth="1"/>
    <col min="1283" max="1283" width="11.140625" style="68" customWidth="1"/>
    <col min="1284" max="1285" width="11.28515625" style="68" customWidth="1"/>
    <col min="1286" max="1286" width="11.85546875" style="68" customWidth="1"/>
    <col min="1287" max="1288" width="10.5703125" style="68" customWidth="1"/>
    <col min="1289" max="1290" width="10.7109375" style="68" customWidth="1"/>
    <col min="1291" max="1291" width="11.7109375" style="68" customWidth="1"/>
    <col min="1292" max="1292" width="10.42578125" style="68" customWidth="1"/>
    <col min="1293" max="1293" width="11" style="68" customWidth="1"/>
    <col min="1294" max="1294" width="11.28515625" style="68" customWidth="1"/>
    <col min="1295" max="1295" width="12.140625" style="68" customWidth="1"/>
    <col min="1296" max="1296" width="12" style="68" customWidth="1"/>
    <col min="1297" max="1536" width="11.42578125" style="68"/>
    <col min="1537" max="1537" width="8.140625" style="68" customWidth="1"/>
    <col min="1538" max="1538" width="9.5703125" style="68" customWidth="1"/>
    <col min="1539" max="1539" width="11.140625" style="68" customWidth="1"/>
    <col min="1540" max="1541" width="11.28515625" style="68" customWidth="1"/>
    <col min="1542" max="1542" width="11.85546875" style="68" customWidth="1"/>
    <col min="1543" max="1544" width="10.5703125" style="68" customWidth="1"/>
    <col min="1545" max="1546" width="10.7109375" style="68" customWidth="1"/>
    <col min="1547" max="1547" width="11.7109375" style="68" customWidth="1"/>
    <col min="1548" max="1548" width="10.42578125" style="68" customWidth="1"/>
    <col min="1549" max="1549" width="11" style="68" customWidth="1"/>
    <col min="1550" max="1550" width="11.28515625" style="68" customWidth="1"/>
    <col min="1551" max="1551" width="12.140625" style="68" customWidth="1"/>
    <col min="1552" max="1552" width="12" style="68" customWidth="1"/>
    <col min="1553" max="1792" width="11.42578125" style="68"/>
    <col min="1793" max="1793" width="8.140625" style="68" customWidth="1"/>
    <col min="1794" max="1794" width="9.5703125" style="68" customWidth="1"/>
    <col min="1795" max="1795" width="11.140625" style="68" customWidth="1"/>
    <col min="1796" max="1797" width="11.28515625" style="68" customWidth="1"/>
    <col min="1798" max="1798" width="11.85546875" style="68" customWidth="1"/>
    <col min="1799" max="1800" width="10.5703125" style="68" customWidth="1"/>
    <col min="1801" max="1802" width="10.7109375" style="68" customWidth="1"/>
    <col min="1803" max="1803" width="11.7109375" style="68" customWidth="1"/>
    <col min="1804" max="1804" width="10.42578125" style="68" customWidth="1"/>
    <col min="1805" max="1805" width="11" style="68" customWidth="1"/>
    <col min="1806" max="1806" width="11.28515625" style="68" customWidth="1"/>
    <col min="1807" max="1807" width="12.140625" style="68" customWidth="1"/>
    <col min="1808" max="1808" width="12" style="68" customWidth="1"/>
    <col min="1809" max="2048" width="11.42578125" style="68"/>
    <col min="2049" max="2049" width="8.140625" style="68" customWidth="1"/>
    <col min="2050" max="2050" width="9.5703125" style="68" customWidth="1"/>
    <col min="2051" max="2051" width="11.140625" style="68" customWidth="1"/>
    <col min="2052" max="2053" width="11.28515625" style="68" customWidth="1"/>
    <col min="2054" max="2054" width="11.85546875" style="68" customWidth="1"/>
    <col min="2055" max="2056" width="10.5703125" style="68" customWidth="1"/>
    <col min="2057" max="2058" width="10.7109375" style="68" customWidth="1"/>
    <col min="2059" max="2059" width="11.7109375" style="68" customWidth="1"/>
    <col min="2060" max="2060" width="10.42578125" style="68" customWidth="1"/>
    <col min="2061" max="2061" width="11" style="68" customWidth="1"/>
    <col min="2062" max="2062" width="11.28515625" style="68" customWidth="1"/>
    <col min="2063" max="2063" width="12.140625" style="68" customWidth="1"/>
    <col min="2064" max="2064" width="12" style="68" customWidth="1"/>
    <col min="2065" max="2304" width="11.42578125" style="68"/>
    <col min="2305" max="2305" width="8.140625" style="68" customWidth="1"/>
    <col min="2306" max="2306" width="9.5703125" style="68" customWidth="1"/>
    <col min="2307" max="2307" width="11.140625" style="68" customWidth="1"/>
    <col min="2308" max="2309" width="11.28515625" style="68" customWidth="1"/>
    <col min="2310" max="2310" width="11.85546875" style="68" customWidth="1"/>
    <col min="2311" max="2312" width="10.5703125" style="68" customWidth="1"/>
    <col min="2313" max="2314" width="10.7109375" style="68" customWidth="1"/>
    <col min="2315" max="2315" width="11.7109375" style="68" customWidth="1"/>
    <col min="2316" max="2316" width="10.42578125" style="68" customWidth="1"/>
    <col min="2317" max="2317" width="11" style="68" customWidth="1"/>
    <col min="2318" max="2318" width="11.28515625" style="68" customWidth="1"/>
    <col min="2319" max="2319" width="12.140625" style="68" customWidth="1"/>
    <col min="2320" max="2320" width="12" style="68" customWidth="1"/>
    <col min="2321" max="2560" width="11.42578125" style="68"/>
    <col min="2561" max="2561" width="8.140625" style="68" customWidth="1"/>
    <col min="2562" max="2562" width="9.5703125" style="68" customWidth="1"/>
    <col min="2563" max="2563" width="11.140625" style="68" customWidth="1"/>
    <col min="2564" max="2565" width="11.28515625" style="68" customWidth="1"/>
    <col min="2566" max="2566" width="11.85546875" style="68" customWidth="1"/>
    <col min="2567" max="2568" width="10.5703125" style="68" customWidth="1"/>
    <col min="2569" max="2570" width="10.7109375" style="68" customWidth="1"/>
    <col min="2571" max="2571" width="11.7109375" style="68" customWidth="1"/>
    <col min="2572" max="2572" width="10.42578125" style="68" customWidth="1"/>
    <col min="2573" max="2573" width="11" style="68" customWidth="1"/>
    <col min="2574" max="2574" width="11.28515625" style="68" customWidth="1"/>
    <col min="2575" max="2575" width="12.140625" style="68" customWidth="1"/>
    <col min="2576" max="2576" width="12" style="68" customWidth="1"/>
    <col min="2577" max="2816" width="11.42578125" style="68"/>
    <col min="2817" max="2817" width="8.140625" style="68" customWidth="1"/>
    <col min="2818" max="2818" width="9.5703125" style="68" customWidth="1"/>
    <col min="2819" max="2819" width="11.140625" style="68" customWidth="1"/>
    <col min="2820" max="2821" width="11.28515625" style="68" customWidth="1"/>
    <col min="2822" max="2822" width="11.85546875" style="68" customWidth="1"/>
    <col min="2823" max="2824" width="10.5703125" style="68" customWidth="1"/>
    <col min="2825" max="2826" width="10.7109375" style="68" customWidth="1"/>
    <col min="2827" max="2827" width="11.7109375" style="68" customWidth="1"/>
    <col min="2828" max="2828" width="10.42578125" style="68" customWidth="1"/>
    <col min="2829" max="2829" width="11" style="68" customWidth="1"/>
    <col min="2830" max="2830" width="11.28515625" style="68" customWidth="1"/>
    <col min="2831" max="2831" width="12.140625" style="68" customWidth="1"/>
    <col min="2832" max="2832" width="12" style="68" customWidth="1"/>
    <col min="2833" max="3072" width="11.42578125" style="68"/>
    <col min="3073" max="3073" width="8.140625" style="68" customWidth="1"/>
    <col min="3074" max="3074" width="9.5703125" style="68" customWidth="1"/>
    <col min="3075" max="3075" width="11.140625" style="68" customWidth="1"/>
    <col min="3076" max="3077" width="11.28515625" style="68" customWidth="1"/>
    <col min="3078" max="3078" width="11.85546875" style="68" customWidth="1"/>
    <col min="3079" max="3080" width="10.5703125" style="68" customWidth="1"/>
    <col min="3081" max="3082" width="10.7109375" style="68" customWidth="1"/>
    <col min="3083" max="3083" width="11.7109375" style="68" customWidth="1"/>
    <col min="3084" max="3084" width="10.42578125" style="68" customWidth="1"/>
    <col min="3085" max="3085" width="11" style="68" customWidth="1"/>
    <col min="3086" max="3086" width="11.28515625" style="68" customWidth="1"/>
    <col min="3087" max="3087" width="12.140625" style="68" customWidth="1"/>
    <col min="3088" max="3088" width="12" style="68" customWidth="1"/>
    <col min="3089" max="3328" width="11.42578125" style="68"/>
    <col min="3329" max="3329" width="8.140625" style="68" customWidth="1"/>
    <col min="3330" max="3330" width="9.5703125" style="68" customWidth="1"/>
    <col min="3331" max="3331" width="11.140625" style="68" customWidth="1"/>
    <col min="3332" max="3333" width="11.28515625" style="68" customWidth="1"/>
    <col min="3334" max="3334" width="11.85546875" style="68" customWidth="1"/>
    <col min="3335" max="3336" width="10.5703125" style="68" customWidth="1"/>
    <col min="3337" max="3338" width="10.7109375" style="68" customWidth="1"/>
    <col min="3339" max="3339" width="11.7109375" style="68" customWidth="1"/>
    <col min="3340" max="3340" width="10.42578125" style="68" customWidth="1"/>
    <col min="3341" max="3341" width="11" style="68" customWidth="1"/>
    <col min="3342" max="3342" width="11.28515625" style="68" customWidth="1"/>
    <col min="3343" max="3343" width="12.140625" style="68" customWidth="1"/>
    <col min="3344" max="3344" width="12" style="68" customWidth="1"/>
    <col min="3345" max="3584" width="11.42578125" style="68"/>
    <col min="3585" max="3585" width="8.140625" style="68" customWidth="1"/>
    <col min="3586" max="3586" width="9.5703125" style="68" customWidth="1"/>
    <col min="3587" max="3587" width="11.140625" style="68" customWidth="1"/>
    <col min="3588" max="3589" width="11.28515625" style="68" customWidth="1"/>
    <col min="3590" max="3590" width="11.85546875" style="68" customWidth="1"/>
    <col min="3591" max="3592" width="10.5703125" style="68" customWidth="1"/>
    <col min="3593" max="3594" width="10.7109375" style="68" customWidth="1"/>
    <col min="3595" max="3595" width="11.7109375" style="68" customWidth="1"/>
    <col min="3596" max="3596" width="10.42578125" style="68" customWidth="1"/>
    <col min="3597" max="3597" width="11" style="68" customWidth="1"/>
    <col min="3598" max="3598" width="11.28515625" style="68" customWidth="1"/>
    <col min="3599" max="3599" width="12.140625" style="68" customWidth="1"/>
    <col min="3600" max="3600" width="12" style="68" customWidth="1"/>
    <col min="3601" max="3840" width="11.42578125" style="68"/>
    <col min="3841" max="3841" width="8.140625" style="68" customWidth="1"/>
    <col min="3842" max="3842" width="9.5703125" style="68" customWidth="1"/>
    <col min="3843" max="3843" width="11.140625" style="68" customWidth="1"/>
    <col min="3844" max="3845" width="11.28515625" style="68" customWidth="1"/>
    <col min="3846" max="3846" width="11.85546875" style="68" customWidth="1"/>
    <col min="3847" max="3848" width="10.5703125" style="68" customWidth="1"/>
    <col min="3849" max="3850" width="10.7109375" style="68" customWidth="1"/>
    <col min="3851" max="3851" width="11.7109375" style="68" customWidth="1"/>
    <col min="3852" max="3852" width="10.42578125" style="68" customWidth="1"/>
    <col min="3853" max="3853" width="11" style="68" customWidth="1"/>
    <col min="3854" max="3854" width="11.28515625" style="68" customWidth="1"/>
    <col min="3855" max="3855" width="12.140625" style="68" customWidth="1"/>
    <col min="3856" max="3856" width="12" style="68" customWidth="1"/>
    <col min="3857" max="4096" width="11.42578125" style="68"/>
    <col min="4097" max="4097" width="8.140625" style="68" customWidth="1"/>
    <col min="4098" max="4098" width="9.5703125" style="68" customWidth="1"/>
    <col min="4099" max="4099" width="11.140625" style="68" customWidth="1"/>
    <col min="4100" max="4101" width="11.28515625" style="68" customWidth="1"/>
    <col min="4102" max="4102" width="11.85546875" style="68" customWidth="1"/>
    <col min="4103" max="4104" width="10.5703125" style="68" customWidth="1"/>
    <col min="4105" max="4106" width="10.7109375" style="68" customWidth="1"/>
    <col min="4107" max="4107" width="11.7109375" style="68" customWidth="1"/>
    <col min="4108" max="4108" width="10.42578125" style="68" customWidth="1"/>
    <col min="4109" max="4109" width="11" style="68" customWidth="1"/>
    <col min="4110" max="4110" width="11.28515625" style="68" customWidth="1"/>
    <col min="4111" max="4111" width="12.140625" style="68" customWidth="1"/>
    <col min="4112" max="4112" width="12" style="68" customWidth="1"/>
    <col min="4113" max="4352" width="11.42578125" style="68"/>
    <col min="4353" max="4353" width="8.140625" style="68" customWidth="1"/>
    <col min="4354" max="4354" width="9.5703125" style="68" customWidth="1"/>
    <col min="4355" max="4355" width="11.140625" style="68" customWidth="1"/>
    <col min="4356" max="4357" width="11.28515625" style="68" customWidth="1"/>
    <col min="4358" max="4358" width="11.85546875" style="68" customWidth="1"/>
    <col min="4359" max="4360" width="10.5703125" style="68" customWidth="1"/>
    <col min="4361" max="4362" width="10.7109375" style="68" customWidth="1"/>
    <col min="4363" max="4363" width="11.7109375" style="68" customWidth="1"/>
    <col min="4364" max="4364" width="10.42578125" style="68" customWidth="1"/>
    <col min="4365" max="4365" width="11" style="68" customWidth="1"/>
    <col min="4366" max="4366" width="11.28515625" style="68" customWidth="1"/>
    <col min="4367" max="4367" width="12.140625" style="68" customWidth="1"/>
    <col min="4368" max="4368" width="12" style="68" customWidth="1"/>
    <col min="4369" max="4608" width="11.42578125" style="68"/>
    <col min="4609" max="4609" width="8.140625" style="68" customWidth="1"/>
    <col min="4610" max="4610" width="9.5703125" style="68" customWidth="1"/>
    <col min="4611" max="4611" width="11.140625" style="68" customWidth="1"/>
    <col min="4612" max="4613" width="11.28515625" style="68" customWidth="1"/>
    <col min="4614" max="4614" width="11.85546875" style="68" customWidth="1"/>
    <col min="4615" max="4616" width="10.5703125" style="68" customWidth="1"/>
    <col min="4617" max="4618" width="10.7109375" style="68" customWidth="1"/>
    <col min="4619" max="4619" width="11.7109375" style="68" customWidth="1"/>
    <col min="4620" max="4620" width="10.42578125" style="68" customWidth="1"/>
    <col min="4621" max="4621" width="11" style="68" customWidth="1"/>
    <col min="4622" max="4622" width="11.28515625" style="68" customWidth="1"/>
    <col min="4623" max="4623" width="12.140625" style="68" customWidth="1"/>
    <col min="4624" max="4624" width="12" style="68" customWidth="1"/>
    <col min="4625" max="4864" width="11.42578125" style="68"/>
    <col min="4865" max="4865" width="8.140625" style="68" customWidth="1"/>
    <col min="4866" max="4866" width="9.5703125" style="68" customWidth="1"/>
    <col min="4867" max="4867" width="11.140625" style="68" customWidth="1"/>
    <col min="4868" max="4869" width="11.28515625" style="68" customWidth="1"/>
    <col min="4870" max="4870" width="11.85546875" style="68" customWidth="1"/>
    <col min="4871" max="4872" width="10.5703125" style="68" customWidth="1"/>
    <col min="4873" max="4874" width="10.7109375" style="68" customWidth="1"/>
    <col min="4875" max="4875" width="11.7109375" style="68" customWidth="1"/>
    <col min="4876" max="4876" width="10.42578125" style="68" customWidth="1"/>
    <col min="4877" max="4877" width="11" style="68" customWidth="1"/>
    <col min="4878" max="4878" width="11.28515625" style="68" customWidth="1"/>
    <col min="4879" max="4879" width="12.140625" style="68" customWidth="1"/>
    <col min="4880" max="4880" width="12" style="68" customWidth="1"/>
    <col min="4881" max="5120" width="11.42578125" style="68"/>
    <col min="5121" max="5121" width="8.140625" style="68" customWidth="1"/>
    <col min="5122" max="5122" width="9.5703125" style="68" customWidth="1"/>
    <col min="5123" max="5123" width="11.140625" style="68" customWidth="1"/>
    <col min="5124" max="5125" width="11.28515625" style="68" customWidth="1"/>
    <col min="5126" max="5126" width="11.85546875" style="68" customWidth="1"/>
    <col min="5127" max="5128" width="10.5703125" style="68" customWidth="1"/>
    <col min="5129" max="5130" width="10.7109375" style="68" customWidth="1"/>
    <col min="5131" max="5131" width="11.7109375" style="68" customWidth="1"/>
    <col min="5132" max="5132" width="10.42578125" style="68" customWidth="1"/>
    <col min="5133" max="5133" width="11" style="68" customWidth="1"/>
    <col min="5134" max="5134" width="11.28515625" style="68" customWidth="1"/>
    <col min="5135" max="5135" width="12.140625" style="68" customWidth="1"/>
    <col min="5136" max="5136" width="12" style="68" customWidth="1"/>
    <col min="5137" max="5376" width="11.42578125" style="68"/>
    <col min="5377" max="5377" width="8.140625" style="68" customWidth="1"/>
    <col min="5378" max="5378" width="9.5703125" style="68" customWidth="1"/>
    <col min="5379" max="5379" width="11.140625" style="68" customWidth="1"/>
    <col min="5380" max="5381" width="11.28515625" style="68" customWidth="1"/>
    <col min="5382" max="5382" width="11.85546875" style="68" customWidth="1"/>
    <col min="5383" max="5384" width="10.5703125" style="68" customWidth="1"/>
    <col min="5385" max="5386" width="10.7109375" style="68" customWidth="1"/>
    <col min="5387" max="5387" width="11.7109375" style="68" customWidth="1"/>
    <col min="5388" max="5388" width="10.42578125" style="68" customWidth="1"/>
    <col min="5389" max="5389" width="11" style="68" customWidth="1"/>
    <col min="5390" max="5390" width="11.28515625" style="68" customWidth="1"/>
    <col min="5391" max="5391" width="12.140625" style="68" customWidth="1"/>
    <col min="5392" max="5392" width="12" style="68" customWidth="1"/>
    <col min="5393" max="5632" width="11.42578125" style="68"/>
    <col min="5633" max="5633" width="8.140625" style="68" customWidth="1"/>
    <col min="5634" max="5634" width="9.5703125" style="68" customWidth="1"/>
    <col min="5635" max="5635" width="11.140625" style="68" customWidth="1"/>
    <col min="5636" max="5637" width="11.28515625" style="68" customWidth="1"/>
    <col min="5638" max="5638" width="11.85546875" style="68" customWidth="1"/>
    <col min="5639" max="5640" width="10.5703125" style="68" customWidth="1"/>
    <col min="5641" max="5642" width="10.7109375" style="68" customWidth="1"/>
    <col min="5643" max="5643" width="11.7109375" style="68" customWidth="1"/>
    <col min="5644" max="5644" width="10.42578125" style="68" customWidth="1"/>
    <col min="5645" max="5645" width="11" style="68" customWidth="1"/>
    <col min="5646" max="5646" width="11.28515625" style="68" customWidth="1"/>
    <col min="5647" max="5647" width="12.140625" style="68" customWidth="1"/>
    <col min="5648" max="5648" width="12" style="68" customWidth="1"/>
    <col min="5649" max="5888" width="11.42578125" style="68"/>
    <col min="5889" max="5889" width="8.140625" style="68" customWidth="1"/>
    <col min="5890" max="5890" width="9.5703125" style="68" customWidth="1"/>
    <col min="5891" max="5891" width="11.140625" style="68" customWidth="1"/>
    <col min="5892" max="5893" width="11.28515625" style="68" customWidth="1"/>
    <col min="5894" max="5894" width="11.85546875" style="68" customWidth="1"/>
    <col min="5895" max="5896" width="10.5703125" style="68" customWidth="1"/>
    <col min="5897" max="5898" width="10.7109375" style="68" customWidth="1"/>
    <col min="5899" max="5899" width="11.7109375" style="68" customWidth="1"/>
    <col min="5900" max="5900" width="10.42578125" style="68" customWidth="1"/>
    <col min="5901" max="5901" width="11" style="68" customWidth="1"/>
    <col min="5902" max="5902" width="11.28515625" style="68" customWidth="1"/>
    <col min="5903" max="5903" width="12.140625" style="68" customWidth="1"/>
    <col min="5904" max="5904" width="12" style="68" customWidth="1"/>
    <col min="5905" max="6144" width="11.42578125" style="68"/>
    <col min="6145" max="6145" width="8.140625" style="68" customWidth="1"/>
    <col min="6146" max="6146" width="9.5703125" style="68" customWidth="1"/>
    <col min="6147" max="6147" width="11.140625" style="68" customWidth="1"/>
    <col min="6148" max="6149" width="11.28515625" style="68" customWidth="1"/>
    <col min="6150" max="6150" width="11.85546875" style="68" customWidth="1"/>
    <col min="6151" max="6152" width="10.5703125" style="68" customWidth="1"/>
    <col min="6153" max="6154" width="10.7109375" style="68" customWidth="1"/>
    <col min="6155" max="6155" width="11.7109375" style="68" customWidth="1"/>
    <col min="6156" max="6156" width="10.42578125" style="68" customWidth="1"/>
    <col min="6157" max="6157" width="11" style="68" customWidth="1"/>
    <col min="6158" max="6158" width="11.28515625" style="68" customWidth="1"/>
    <col min="6159" max="6159" width="12.140625" style="68" customWidth="1"/>
    <col min="6160" max="6160" width="12" style="68" customWidth="1"/>
    <col min="6161" max="6400" width="11.42578125" style="68"/>
    <col min="6401" max="6401" width="8.140625" style="68" customWidth="1"/>
    <col min="6402" max="6402" width="9.5703125" style="68" customWidth="1"/>
    <col min="6403" max="6403" width="11.140625" style="68" customWidth="1"/>
    <col min="6404" max="6405" width="11.28515625" style="68" customWidth="1"/>
    <col min="6406" max="6406" width="11.85546875" style="68" customWidth="1"/>
    <col min="6407" max="6408" width="10.5703125" style="68" customWidth="1"/>
    <col min="6409" max="6410" width="10.7109375" style="68" customWidth="1"/>
    <col min="6411" max="6411" width="11.7109375" style="68" customWidth="1"/>
    <col min="6412" max="6412" width="10.42578125" style="68" customWidth="1"/>
    <col min="6413" max="6413" width="11" style="68" customWidth="1"/>
    <col min="6414" max="6414" width="11.28515625" style="68" customWidth="1"/>
    <col min="6415" max="6415" width="12.140625" style="68" customWidth="1"/>
    <col min="6416" max="6416" width="12" style="68" customWidth="1"/>
    <col min="6417" max="6656" width="11.42578125" style="68"/>
    <col min="6657" max="6657" width="8.140625" style="68" customWidth="1"/>
    <col min="6658" max="6658" width="9.5703125" style="68" customWidth="1"/>
    <col min="6659" max="6659" width="11.140625" style="68" customWidth="1"/>
    <col min="6660" max="6661" width="11.28515625" style="68" customWidth="1"/>
    <col min="6662" max="6662" width="11.85546875" style="68" customWidth="1"/>
    <col min="6663" max="6664" width="10.5703125" style="68" customWidth="1"/>
    <col min="6665" max="6666" width="10.7109375" style="68" customWidth="1"/>
    <col min="6667" max="6667" width="11.7109375" style="68" customWidth="1"/>
    <col min="6668" max="6668" width="10.42578125" style="68" customWidth="1"/>
    <col min="6669" max="6669" width="11" style="68" customWidth="1"/>
    <col min="6670" max="6670" width="11.28515625" style="68" customWidth="1"/>
    <col min="6671" max="6671" width="12.140625" style="68" customWidth="1"/>
    <col min="6672" max="6672" width="12" style="68" customWidth="1"/>
    <col min="6673" max="6912" width="11.42578125" style="68"/>
    <col min="6913" max="6913" width="8.140625" style="68" customWidth="1"/>
    <col min="6914" max="6914" width="9.5703125" style="68" customWidth="1"/>
    <col min="6915" max="6915" width="11.140625" style="68" customWidth="1"/>
    <col min="6916" max="6917" width="11.28515625" style="68" customWidth="1"/>
    <col min="6918" max="6918" width="11.85546875" style="68" customWidth="1"/>
    <col min="6919" max="6920" width="10.5703125" style="68" customWidth="1"/>
    <col min="6921" max="6922" width="10.7109375" style="68" customWidth="1"/>
    <col min="6923" max="6923" width="11.7109375" style="68" customWidth="1"/>
    <col min="6924" max="6924" width="10.42578125" style="68" customWidth="1"/>
    <col min="6925" max="6925" width="11" style="68" customWidth="1"/>
    <col min="6926" max="6926" width="11.28515625" style="68" customWidth="1"/>
    <col min="6927" max="6927" width="12.140625" style="68" customWidth="1"/>
    <col min="6928" max="6928" width="12" style="68" customWidth="1"/>
    <col min="6929" max="7168" width="11.42578125" style="68"/>
    <col min="7169" max="7169" width="8.140625" style="68" customWidth="1"/>
    <col min="7170" max="7170" width="9.5703125" style="68" customWidth="1"/>
    <col min="7171" max="7171" width="11.140625" style="68" customWidth="1"/>
    <col min="7172" max="7173" width="11.28515625" style="68" customWidth="1"/>
    <col min="7174" max="7174" width="11.85546875" style="68" customWidth="1"/>
    <col min="7175" max="7176" width="10.5703125" style="68" customWidth="1"/>
    <col min="7177" max="7178" width="10.7109375" style="68" customWidth="1"/>
    <col min="7179" max="7179" width="11.7109375" style="68" customWidth="1"/>
    <col min="7180" max="7180" width="10.42578125" style="68" customWidth="1"/>
    <col min="7181" max="7181" width="11" style="68" customWidth="1"/>
    <col min="7182" max="7182" width="11.28515625" style="68" customWidth="1"/>
    <col min="7183" max="7183" width="12.140625" style="68" customWidth="1"/>
    <col min="7184" max="7184" width="12" style="68" customWidth="1"/>
    <col min="7185" max="7424" width="11.42578125" style="68"/>
    <col min="7425" max="7425" width="8.140625" style="68" customWidth="1"/>
    <col min="7426" max="7426" width="9.5703125" style="68" customWidth="1"/>
    <col min="7427" max="7427" width="11.140625" style="68" customWidth="1"/>
    <col min="7428" max="7429" width="11.28515625" style="68" customWidth="1"/>
    <col min="7430" max="7430" width="11.85546875" style="68" customWidth="1"/>
    <col min="7431" max="7432" width="10.5703125" style="68" customWidth="1"/>
    <col min="7433" max="7434" width="10.7109375" style="68" customWidth="1"/>
    <col min="7435" max="7435" width="11.7109375" style="68" customWidth="1"/>
    <col min="7436" max="7436" width="10.42578125" style="68" customWidth="1"/>
    <col min="7437" max="7437" width="11" style="68" customWidth="1"/>
    <col min="7438" max="7438" width="11.28515625" style="68" customWidth="1"/>
    <col min="7439" max="7439" width="12.140625" style="68" customWidth="1"/>
    <col min="7440" max="7440" width="12" style="68" customWidth="1"/>
    <col min="7441" max="7680" width="11.42578125" style="68"/>
    <col min="7681" max="7681" width="8.140625" style="68" customWidth="1"/>
    <col min="7682" max="7682" width="9.5703125" style="68" customWidth="1"/>
    <col min="7683" max="7683" width="11.140625" style="68" customWidth="1"/>
    <col min="7684" max="7685" width="11.28515625" style="68" customWidth="1"/>
    <col min="7686" max="7686" width="11.85546875" style="68" customWidth="1"/>
    <col min="7687" max="7688" width="10.5703125" style="68" customWidth="1"/>
    <col min="7689" max="7690" width="10.7109375" style="68" customWidth="1"/>
    <col min="7691" max="7691" width="11.7109375" style="68" customWidth="1"/>
    <col min="7692" max="7692" width="10.42578125" style="68" customWidth="1"/>
    <col min="7693" max="7693" width="11" style="68" customWidth="1"/>
    <col min="7694" max="7694" width="11.28515625" style="68" customWidth="1"/>
    <col min="7695" max="7695" width="12.140625" style="68" customWidth="1"/>
    <col min="7696" max="7696" width="12" style="68" customWidth="1"/>
    <col min="7697" max="7936" width="11.42578125" style="68"/>
    <col min="7937" max="7937" width="8.140625" style="68" customWidth="1"/>
    <col min="7938" max="7938" width="9.5703125" style="68" customWidth="1"/>
    <col min="7939" max="7939" width="11.140625" style="68" customWidth="1"/>
    <col min="7940" max="7941" width="11.28515625" style="68" customWidth="1"/>
    <col min="7942" max="7942" width="11.85546875" style="68" customWidth="1"/>
    <col min="7943" max="7944" width="10.5703125" style="68" customWidth="1"/>
    <col min="7945" max="7946" width="10.7109375" style="68" customWidth="1"/>
    <col min="7947" max="7947" width="11.7109375" style="68" customWidth="1"/>
    <col min="7948" max="7948" width="10.42578125" style="68" customWidth="1"/>
    <col min="7949" max="7949" width="11" style="68" customWidth="1"/>
    <col min="7950" max="7950" width="11.28515625" style="68" customWidth="1"/>
    <col min="7951" max="7951" width="12.140625" style="68" customWidth="1"/>
    <col min="7952" max="7952" width="12" style="68" customWidth="1"/>
    <col min="7953" max="8192" width="11.42578125" style="68"/>
    <col min="8193" max="8193" width="8.140625" style="68" customWidth="1"/>
    <col min="8194" max="8194" width="9.5703125" style="68" customWidth="1"/>
    <col min="8195" max="8195" width="11.140625" style="68" customWidth="1"/>
    <col min="8196" max="8197" width="11.28515625" style="68" customWidth="1"/>
    <col min="8198" max="8198" width="11.85546875" style="68" customWidth="1"/>
    <col min="8199" max="8200" width="10.5703125" style="68" customWidth="1"/>
    <col min="8201" max="8202" width="10.7109375" style="68" customWidth="1"/>
    <col min="8203" max="8203" width="11.7109375" style="68" customWidth="1"/>
    <col min="8204" max="8204" width="10.42578125" style="68" customWidth="1"/>
    <col min="8205" max="8205" width="11" style="68" customWidth="1"/>
    <col min="8206" max="8206" width="11.28515625" style="68" customWidth="1"/>
    <col min="8207" max="8207" width="12.140625" style="68" customWidth="1"/>
    <col min="8208" max="8208" width="12" style="68" customWidth="1"/>
    <col min="8209" max="8448" width="11.42578125" style="68"/>
    <col min="8449" max="8449" width="8.140625" style="68" customWidth="1"/>
    <col min="8450" max="8450" width="9.5703125" style="68" customWidth="1"/>
    <col min="8451" max="8451" width="11.140625" style="68" customWidth="1"/>
    <col min="8452" max="8453" width="11.28515625" style="68" customWidth="1"/>
    <col min="8454" max="8454" width="11.85546875" style="68" customWidth="1"/>
    <col min="8455" max="8456" width="10.5703125" style="68" customWidth="1"/>
    <col min="8457" max="8458" width="10.7109375" style="68" customWidth="1"/>
    <col min="8459" max="8459" width="11.7109375" style="68" customWidth="1"/>
    <col min="8460" max="8460" width="10.42578125" style="68" customWidth="1"/>
    <col min="8461" max="8461" width="11" style="68" customWidth="1"/>
    <col min="8462" max="8462" width="11.28515625" style="68" customWidth="1"/>
    <col min="8463" max="8463" width="12.140625" style="68" customWidth="1"/>
    <col min="8464" max="8464" width="12" style="68" customWidth="1"/>
    <col min="8465" max="8704" width="11.42578125" style="68"/>
    <col min="8705" max="8705" width="8.140625" style="68" customWidth="1"/>
    <col min="8706" max="8706" width="9.5703125" style="68" customWidth="1"/>
    <col min="8707" max="8707" width="11.140625" style="68" customWidth="1"/>
    <col min="8708" max="8709" width="11.28515625" style="68" customWidth="1"/>
    <col min="8710" max="8710" width="11.85546875" style="68" customWidth="1"/>
    <col min="8711" max="8712" width="10.5703125" style="68" customWidth="1"/>
    <col min="8713" max="8714" width="10.7109375" style="68" customWidth="1"/>
    <col min="8715" max="8715" width="11.7109375" style="68" customWidth="1"/>
    <col min="8716" max="8716" width="10.42578125" style="68" customWidth="1"/>
    <col min="8717" max="8717" width="11" style="68" customWidth="1"/>
    <col min="8718" max="8718" width="11.28515625" style="68" customWidth="1"/>
    <col min="8719" max="8719" width="12.140625" style="68" customWidth="1"/>
    <col min="8720" max="8720" width="12" style="68" customWidth="1"/>
    <col min="8721" max="8960" width="11.42578125" style="68"/>
    <col min="8961" max="8961" width="8.140625" style="68" customWidth="1"/>
    <col min="8962" max="8962" width="9.5703125" style="68" customWidth="1"/>
    <col min="8963" max="8963" width="11.140625" style="68" customWidth="1"/>
    <col min="8964" max="8965" width="11.28515625" style="68" customWidth="1"/>
    <col min="8966" max="8966" width="11.85546875" style="68" customWidth="1"/>
    <col min="8967" max="8968" width="10.5703125" style="68" customWidth="1"/>
    <col min="8969" max="8970" width="10.7109375" style="68" customWidth="1"/>
    <col min="8971" max="8971" width="11.7109375" style="68" customWidth="1"/>
    <col min="8972" max="8972" width="10.42578125" style="68" customWidth="1"/>
    <col min="8973" max="8973" width="11" style="68" customWidth="1"/>
    <col min="8974" max="8974" width="11.28515625" style="68" customWidth="1"/>
    <col min="8975" max="8975" width="12.140625" style="68" customWidth="1"/>
    <col min="8976" max="8976" width="12" style="68" customWidth="1"/>
    <col min="8977" max="9216" width="11.42578125" style="68"/>
    <col min="9217" max="9217" width="8.140625" style="68" customWidth="1"/>
    <col min="9218" max="9218" width="9.5703125" style="68" customWidth="1"/>
    <col min="9219" max="9219" width="11.140625" style="68" customWidth="1"/>
    <col min="9220" max="9221" width="11.28515625" style="68" customWidth="1"/>
    <col min="9222" max="9222" width="11.85546875" style="68" customWidth="1"/>
    <col min="9223" max="9224" width="10.5703125" style="68" customWidth="1"/>
    <col min="9225" max="9226" width="10.7109375" style="68" customWidth="1"/>
    <col min="9227" max="9227" width="11.7109375" style="68" customWidth="1"/>
    <col min="9228" max="9228" width="10.42578125" style="68" customWidth="1"/>
    <col min="9229" max="9229" width="11" style="68" customWidth="1"/>
    <col min="9230" max="9230" width="11.28515625" style="68" customWidth="1"/>
    <col min="9231" max="9231" width="12.140625" style="68" customWidth="1"/>
    <col min="9232" max="9232" width="12" style="68" customWidth="1"/>
    <col min="9233" max="9472" width="11.42578125" style="68"/>
    <col min="9473" max="9473" width="8.140625" style="68" customWidth="1"/>
    <col min="9474" max="9474" width="9.5703125" style="68" customWidth="1"/>
    <col min="9475" max="9475" width="11.140625" style="68" customWidth="1"/>
    <col min="9476" max="9477" width="11.28515625" style="68" customWidth="1"/>
    <col min="9478" max="9478" width="11.85546875" style="68" customWidth="1"/>
    <col min="9479" max="9480" width="10.5703125" style="68" customWidth="1"/>
    <col min="9481" max="9482" width="10.7109375" style="68" customWidth="1"/>
    <col min="9483" max="9483" width="11.7109375" style="68" customWidth="1"/>
    <col min="9484" max="9484" width="10.42578125" style="68" customWidth="1"/>
    <col min="9485" max="9485" width="11" style="68" customWidth="1"/>
    <col min="9486" max="9486" width="11.28515625" style="68" customWidth="1"/>
    <col min="9487" max="9487" width="12.140625" style="68" customWidth="1"/>
    <col min="9488" max="9488" width="12" style="68" customWidth="1"/>
    <col min="9489" max="9728" width="11.42578125" style="68"/>
    <col min="9729" max="9729" width="8.140625" style="68" customWidth="1"/>
    <col min="9730" max="9730" width="9.5703125" style="68" customWidth="1"/>
    <col min="9731" max="9731" width="11.140625" style="68" customWidth="1"/>
    <col min="9732" max="9733" width="11.28515625" style="68" customWidth="1"/>
    <col min="9734" max="9734" width="11.85546875" style="68" customWidth="1"/>
    <col min="9735" max="9736" width="10.5703125" style="68" customWidth="1"/>
    <col min="9737" max="9738" width="10.7109375" style="68" customWidth="1"/>
    <col min="9739" max="9739" width="11.7109375" style="68" customWidth="1"/>
    <col min="9740" max="9740" width="10.42578125" style="68" customWidth="1"/>
    <col min="9741" max="9741" width="11" style="68" customWidth="1"/>
    <col min="9742" max="9742" width="11.28515625" style="68" customWidth="1"/>
    <col min="9743" max="9743" width="12.140625" style="68" customWidth="1"/>
    <col min="9744" max="9744" width="12" style="68" customWidth="1"/>
    <col min="9745" max="9984" width="11.42578125" style="68"/>
    <col min="9985" max="9985" width="8.140625" style="68" customWidth="1"/>
    <col min="9986" max="9986" width="9.5703125" style="68" customWidth="1"/>
    <col min="9987" max="9987" width="11.140625" style="68" customWidth="1"/>
    <col min="9988" max="9989" width="11.28515625" style="68" customWidth="1"/>
    <col min="9990" max="9990" width="11.85546875" style="68" customWidth="1"/>
    <col min="9991" max="9992" width="10.5703125" style="68" customWidth="1"/>
    <col min="9993" max="9994" width="10.7109375" style="68" customWidth="1"/>
    <col min="9995" max="9995" width="11.7109375" style="68" customWidth="1"/>
    <col min="9996" max="9996" width="10.42578125" style="68" customWidth="1"/>
    <col min="9997" max="9997" width="11" style="68" customWidth="1"/>
    <col min="9998" max="9998" width="11.28515625" style="68" customWidth="1"/>
    <col min="9999" max="9999" width="12.140625" style="68" customWidth="1"/>
    <col min="10000" max="10000" width="12" style="68" customWidth="1"/>
    <col min="10001" max="10240" width="11.42578125" style="68"/>
    <col min="10241" max="10241" width="8.140625" style="68" customWidth="1"/>
    <col min="10242" max="10242" width="9.5703125" style="68" customWidth="1"/>
    <col min="10243" max="10243" width="11.140625" style="68" customWidth="1"/>
    <col min="10244" max="10245" width="11.28515625" style="68" customWidth="1"/>
    <col min="10246" max="10246" width="11.85546875" style="68" customWidth="1"/>
    <col min="10247" max="10248" width="10.5703125" style="68" customWidth="1"/>
    <col min="10249" max="10250" width="10.7109375" style="68" customWidth="1"/>
    <col min="10251" max="10251" width="11.7109375" style="68" customWidth="1"/>
    <col min="10252" max="10252" width="10.42578125" style="68" customWidth="1"/>
    <col min="10253" max="10253" width="11" style="68" customWidth="1"/>
    <col min="10254" max="10254" width="11.28515625" style="68" customWidth="1"/>
    <col min="10255" max="10255" width="12.140625" style="68" customWidth="1"/>
    <col min="10256" max="10256" width="12" style="68" customWidth="1"/>
    <col min="10257" max="10496" width="11.42578125" style="68"/>
    <col min="10497" max="10497" width="8.140625" style="68" customWidth="1"/>
    <col min="10498" max="10498" width="9.5703125" style="68" customWidth="1"/>
    <col min="10499" max="10499" width="11.140625" style="68" customWidth="1"/>
    <col min="10500" max="10501" width="11.28515625" style="68" customWidth="1"/>
    <col min="10502" max="10502" width="11.85546875" style="68" customWidth="1"/>
    <col min="10503" max="10504" width="10.5703125" style="68" customWidth="1"/>
    <col min="10505" max="10506" width="10.7109375" style="68" customWidth="1"/>
    <col min="10507" max="10507" width="11.7109375" style="68" customWidth="1"/>
    <col min="10508" max="10508" width="10.42578125" style="68" customWidth="1"/>
    <col min="10509" max="10509" width="11" style="68" customWidth="1"/>
    <col min="10510" max="10510" width="11.28515625" style="68" customWidth="1"/>
    <col min="10511" max="10511" width="12.140625" style="68" customWidth="1"/>
    <col min="10512" max="10512" width="12" style="68" customWidth="1"/>
    <col min="10513" max="10752" width="11.42578125" style="68"/>
    <col min="10753" max="10753" width="8.140625" style="68" customWidth="1"/>
    <col min="10754" max="10754" width="9.5703125" style="68" customWidth="1"/>
    <col min="10755" max="10755" width="11.140625" style="68" customWidth="1"/>
    <col min="10756" max="10757" width="11.28515625" style="68" customWidth="1"/>
    <col min="10758" max="10758" width="11.85546875" style="68" customWidth="1"/>
    <col min="10759" max="10760" width="10.5703125" style="68" customWidth="1"/>
    <col min="10761" max="10762" width="10.7109375" style="68" customWidth="1"/>
    <col min="10763" max="10763" width="11.7109375" style="68" customWidth="1"/>
    <col min="10764" max="10764" width="10.42578125" style="68" customWidth="1"/>
    <col min="10765" max="10765" width="11" style="68" customWidth="1"/>
    <col min="10766" max="10766" width="11.28515625" style="68" customWidth="1"/>
    <col min="10767" max="10767" width="12.140625" style="68" customWidth="1"/>
    <col min="10768" max="10768" width="12" style="68" customWidth="1"/>
    <col min="10769" max="11008" width="11.42578125" style="68"/>
    <col min="11009" max="11009" width="8.140625" style="68" customWidth="1"/>
    <col min="11010" max="11010" width="9.5703125" style="68" customWidth="1"/>
    <col min="11011" max="11011" width="11.140625" style="68" customWidth="1"/>
    <col min="11012" max="11013" width="11.28515625" style="68" customWidth="1"/>
    <col min="11014" max="11014" width="11.85546875" style="68" customWidth="1"/>
    <col min="11015" max="11016" width="10.5703125" style="68" customWidth="1"/>
    <col min="11017" max="11018" width="10.7109375" style="68" customWidth="1"/>
    <col min="11019" max="11019" width="11.7109375" style="68" customWidth="1"/>
    <col min="11020" max="11020" width="10.42578125" style="68" customWidth="1"/>
    <col min="11021" max="11021" width="11" style="68" customWidth="1"/>
    <col min="11022" max="11022" width="11.28515625" style="68" customWidth="1"/>
    <col min="11023" max="11023" width="12.140625" style="68" customWidth="1"/>
    <col min="11024" max="11024" width="12" style="68" customWidth="1"/>
    <col min="11025" max="11264" width="11.42578125" style="68"/>
    <col min="11265" max="11265" width="8.140625" style="68" customWidth="1"/>
    <col min="11266" max="11266" width="9.5703125" style="68" customWidth="1"/>
    <col min="11267" max="11267" width="11.140625" style="68" customWidth="1"/>
    <col min="11268" max="11269" width="11.28515625" style="68" customWidth="1"/>
    <col min="11270" max="11270" width="11.85546875" style="68" customWidth="1"/>
    <col min="11271" max="11272" width="10.5703125" style="68" customWidth="1"/>
    <col min="11273" max="11274" width="10.7109375" style="68" customWidth="1"/>
    <col min="11275" max="11275" width="11.7109375" style="68" customWidth="1"/>
    <col min="11276" max="11276" width="10.42578125" style="68" customWidth="1"/>
    <col min="11277" max="11277" width="11" style="68" customWidth="1"/>
    <col min="11278" max="11278" width="11.28515625" style="68" customWidth="1"/>
    <col min="11279" max="11279" width="12.140625" style="68" customWidth="1"/>
    <col min="11280" max="11280" width="12" style="68" customWidth="1"/>
    <col min="11281" max="11520" width="11.42578125" style="68"/>
    <col min="11521" max="11521" width="8.140625" style="68" customWidth="1"/>
    <col min="11522" max="11522" width="9.5703125" style="68" customWidth="1"/>
    <col min="11523" max="11523" width="11.140625" style="68" customWidth="1"/>
    <col min="11524" max="11525" width="11.28515625" style="68" customWidth="1"/>
    <col min="11526" max="11526" width="11.85546875" style="68" customWidth="1"/>
    <col min="11527" max="11528" width="10.5703125" style="68" customWidth="1"/>
    <col min="11529" max="11530" width="10.7109375" style="68" customWidth="1"/>
    <col min="11531" max="11531" width="11.7109375" style="68" customWidth="1"/>
    <col min="11532" max="11532" width="10.42578125" style="68" customWidth="1"/>
    <col min="11533" max="11533" width="11" style="68" customWidth="1"/>
    <col min="11534" max="11534" width="11.28515625" style="68" customWidth="1"/>
    <col min="11535" max="11535" width="12.140625" style="68" customWidth="1"/>
    <col min="11536" max="11536" width="12" style="68" customWidth="1"/>
    <col min="11537" max="11776" width="11.42578125" style="68"/>
    <col min="11777" max="11777" width="8.140625" style="68" customWidth="1"/>
    <col min="11778" max="11778" width="9.5703125" style="68" customWidth="1"/>
    <col min="11779" max="11779" width="11.140625" style="68" customWidth="1"/>
    <col min="11780" max="11781" width="11.28515625" style="68" customWidth="1"/>
    <col min="11782" max="11782" width="11.85546875" style="68" customWidth="1"/>
    <col min="11783" max="11784" width="10.5703125" style="68" customWidth="1"/>
    <col min="11785" max="11786" width="10.7109375" style="68" customWidth="1"/>
    <col min="11787" max="11787" width="11.7109375" style="68" customWidth="1"/>
    <col min="11788" max="11788" width="10.42578125" style="68" customWidth="1"/>
    <col min="11789" max="11789" width="11" style="68" customWidth="1"/>
    <col min="11790" max="11790" width="11.28515625" style="68" customWidth="1"/>
    <col min="11791" max="11791" width="12.140625" style="68" customWidth="1"/>
    <col min="11792" max="11792" width="12" style="68" customWidth="1"/>
    <col min="11793" max="12032" width="11.42578125" style="68"/>
    <col min="12033" max="12033" width="8.140625" style="68" customWidth="1"/>
    <col min="12034" max="12034" width="9.5703125" style="68" customWidth="1"/>
    <col min="12035" max="12035" width="11.140625" style="68" customWidth="1"/>
    <col min="12036" max="12037" width="11.28515625" style="68" customWidth="1"/>
    <col min="12038" max="12038" width="11.85546875" style="68" customWidth="1"/>
    <col min="12039" max="12040" width="10.5703125" style="68" customWidth="1"/>
    <col min="12041" max="12042" width="10.7109375" style="68" customWidth="1"/>
    <col min="12043" max="12043" width="11.7109375" style="68" customWidth="1"/>
    <col min="12044" max="12044" width="10.42578125" style="68" customWidth="1"/>
    <col min="12045" max="12045" width="11" style="68" customWidth="1"/>
    <col min="12046" max="12046" width="11.28515625" style="68" customWidth="1"/>
    <col min="12047" max="12047" width="12.140625" style="68" customWidth="1"/>
    <col min="12048" max="12048" width="12" style="68" customWidth="1"/>
    <col min="12049" max="12288" width="11.42578125" style="68"/>
    <col min="12289" max="12289" width="8.140625" style="68" customWidth="1"/>
    <col min="12290" max="12290" width="9.5703125" style="68" customWidth="1"/>
    <col min="12291" max="12291" width="11.140625" style="68" customWidth="1"/>
    <col min="12292" max="12293" width="11.28515625" style="68" customWidth="1"/>
    <col min="12294" max="12294" width="11.85546875" style="68" customWidth="1"/>
    <col min="12295" max="12296" width="10.5703125" style="68" customWidth="1"/>
    <col min="12297" max="12298" width="10.7109375" style="68" customWidth="1"/>
    <col min="12299" max="12299" width="11.7109375" style="68" customWidth="1"/>
    <col min="12300" max="12300" width="10.42578125" style="68" customWidth="1"/>
    <col min="12301" max="12301" width="11" style="68" customWidth="1"/>
    <col min="12302" max="12302" width="11.28515625" style="68" customWidth="1"/>
    <col min="12303" max="12303" width="12.140625" style="68" customWidth="1"/>
    <col min="12304" max="12304" width="12" style="68" customWidth="1"/>
    <col min="12305" max="12544" width="11.42578125" style="68"/>
    <col min="12545" max="12545" width="8.140625" style="68" customWidth="1"/>
    <col min="12546" max="12546" width="9.5703125" style="68" customWidth="1"/>
    <col min="12547" max="12547" width="11.140625" style="68" customWidth="1"/>
    <col min="12548" max="12549" width="11.28515625" style="68" customWidth="1"/>
    <col min="12550" max="12550" width="11.85546875" style="68" customWidth="1"/>
    <col min="12551" max="12552" width="10.5703125" style="68" customWidth="1"/>
    <col min="12553" max="12554" width="10.7109375" style="68" customWidth="1"/>
    <col min="12555" max="12555" width="11.7109375" style="68" customWidth="1"/>
    <col min="12556" max="12556" width="10.42578125" style="68" customWidth="1"/>
    <col min="12557" max="12557" width="11" style="68" customWidth="1"/>
    <col min="12558" max="12558" width="11.28515625" style="68" customWidth="1"/>
    <col min="12559" max="12559" width="12.140625" style="68" customWidth="1"/>
    <col min="12560" max="12560" width="12" style="68" customWidth="1"/>
    <col min="12561" max="12800" width="11.42578125" style="68"/>
    <col min="12801" max="12801" width="8.140625" style="68" customWidth="1"/>
    <col min="12802" max="12802" width="9.5703125" style="68" customWidth="1"/>
    <col min="12803" max="12803" width="11.140625" style="68" customWidth="1"/>
    <col min="12804" max="12805" width="11.28515625" style="68" customWidth="1"/>
    <col min="12806" max="12806" width="11.85546875" style="68" customWidth="1"/>
    <col min="12807" max="12808" width="10.5703125" style="68" customWidth="1"/>
    <col min="12809" max="12810" width="10.7109375" style="68" customWidth="1"/>
    <col min="12811" max="12811" width="11.7109375" style="68" customWidth="1"/>
    <col min="12812" max="12812" width="10.42578125" style="68" customWidth="1"/>
    <col min="12813" max="12813" width="11" style="68" customWidth="1"/>
    <col min="12814" max="12814" width="11.28515625" style="68" customWidth="1"/>
    <col min="12815" max="12815" width="12.140625" style="68" customWidth="1"/>
    <col min="12816" max="12816" width="12" style="68" customWidth="1"/>
    <col min="12817" max="13056" width="11.42578125" style="68"/>
    <col min="13057" max="13057" width="8.140625" style="68" customWidth="1"/>
    <col min="13058" max="13058" width="9.5703125" style="68" customWidth="1"/>
    <col min="13059" max="13059" width="11.140625" style="68" customWidth="1"/>
    <col min="13060" max="13061" width="11.28515625" style="68" customWidth="1"/>
    <col min="13062" max="13062" width="11.85546875" style="68" customWidth="1"/>
    <col min="13063" max="13064" width="10.5703125" style="68" customWidth="1"/>
    <col min="13065" max="13066" width="10.7109375" style="68" customWidth="1"/>
    <col min="13067" max="13067" width="11.7109375" style="68" customWidth="1"/>
    <col min="13068" max="13068" width="10.42578125" style="68" customWidth="1"/>
    <col min="13069" max="13069" width="11" style="68" customWidth="1"/>
    <col min="13070" max="13070" width="11.28515625" style="68" customWidth="1"/>
    <col min="13071" max="13071" width="12.140625" style="68" customWidth="1"/>
    <col min="13072" max="13072" width="12" style="68" customWidth="1"/>
    <col min="13073" max="13312" width="11.42578125" style="68"/>
    <col min="13313" max="13313" width="8.140625" style="68" customWidth="1"/>
    <col min="13314" max="13314" width="9.5703125" style="68" customWidth="1"/>
    <col min="13315" max="13315" width="11.140625" style="68" customWidth="1"/>
    <col min="13316" max="13317" width="11.28515625" style="68" customWidth="1"/>
    <col min="13318" max="13318" width="11.85546875" style="68" customWidth="1"/>
    <col min="13319" max="13320" width="10.5703125" style="68" customWidth="1"/>
    <col min="13321" max="13322" width="10.7109375" style="68" customWidth="1"/>
    <col min="13323" max="13323" width="11.7109375" style="68" customWidth="1"/>
    <col min="13324" max="13324" width="10.42578125" style="68" customWidth="1"/>
    <col min="13325" max="13325" width="11" style="68" customWidth="1"/>
    <col min="13326" max="13326" width="11.28515625" style="68" customWidth="1"/>
    <col min="13327" max="13327" width="12.140625" style="68" customWidth="1"/>
    <col min="13328" max="13328" width="12" style="68" customWidth="1"/>
    <col min="13329" max="13568" width="11.42578125" style="68"/>
    <col min="13569" max="13569" width="8.140625" style="68" customWidth="1"/>
    <col min="13570" max="13570" width="9.5703125" style="68" customWidth="1"/>
    <col min="13571" max="13571" width="11.140625" style="68" customWidth="1"/>
    <col min="13572" max="13573" width="11.28515625" style="68" customWidth="1"/>
    <col min="13574" max="13574" width="11.85546875" style="68" customWidth="1"/>
    <col min="13575" max="13576" width="10.5703125" style="68" customWidth="1"/>
    <col min="13577" max="13578" width="10.7109375" style="68" customWidth="1"/>
    <col min="13579" max="13579" width="11.7109375" style="68" customWidth="1"/>
    <col min="13580" max="13580" width="10.42578125" style="68" customWidth="1"/>
    <col min="13581" max="13581" width="11" style="68" customWidth="1"/>
    <col min="13582" max="13582" width="11.28515625" style="68" customWidth="1"/>
    <col min="13583" max="13583" width="12.140625" style="68" customWidth="1"/>
    <col min="13584" max="13584" width="12" style="68" customWidth="1"/>
    <col min="13585" max="13824" width="11.42578125" style="68"/>
    <col min="13825" max="13825" width="8.140625" style="68" customWidth="1"/>
    <col min="13826" max="13826" width="9.5703125" style="68" customWidth="1"/>
    <col min="13827" max="13827" width="11.140625" style="68" customWidth="1"/>
    <col min="13828" max="13829" width="11.28515625" style="68" customWidth="1"/>
    <col min="13830" max="13830" width="11.85546875" style="68" customWidth="1"/>
    <col min="13831" max="13832" width="10.5703125" style="68" customWidth="1"/>
    <col min="13833" max="13834" width="10.7109375" style="68" customWidth="1"/>
    <col min="13835" max="13835" width="11.7109375" style="68" customWidth="1"/>
    <col min="13836" max="13836" width="10.42578125" style="68" customWidth="1"/>
    <col min="13837" max="13837" width="11" style="68" customWidth="1"/>
    <col min="13838" max="13838" width="11.28515625" style="68" customWidth="1"/>
    <col min="13839" max="13839" width="12.140625" style="68" customWidth="1"/>
    <col min="13840" max="13840" width="12" style="68" customWidth="1"/>
    <col min="13841" max="14080" width="11.42578125" style="68"/>
    <col min="14081" max="14081" width="8.140625" style="68" customWidth="1"/>
    <col min="14082" max="14082" width="9.5703125" style="68" customWidth="1"/>
    <col min="14083" max="14083" width="11.140625" style="68" customWidth="1"/>
    <col min="14084" max="14085" width="11.28515625" style="68" customWidth="1"/>
    <col min="14086" max="14086" width="11.85546875" style="68" customWidth="1"/>
    <col min="14087" max="14088" width="10.5703125" style="68" customWidth="1"/>
    <col min="14089" max="14090" width="10.7109375" style="68" customWidth="1"/>
    <col min="14091" max="14091" width="11.7109375" style="68" customWidth="1"/>
    <col min="14092" max="14092" width="10.42578125" style="68" customWidth="1"/>
    <col min="14093" max="14093" width="11" style="68" customWidth="1"/>
    <col min="14094" max="14094" width="11.28515625" style="68" customWidth="1"/>
    <col min="14095" max="14095" width="12.140625" style="68" customWidth="1"/>
    <col min="14096" max="14096" width="12" style="68" customWidth="1"/>
    <col min="14097" max="14336" width="11.42578125" style="68"/>
    <col min="14337" max="14337" width="8.140625" style="68" customWidth="1"/>
    <col min="14338" max="14338" width="9.5703125" style="68" customWidth="1"/>
    <col min="14339" max="14339" width="11.140625" style="68" customWidth="1"/>
    <col min="14340" max="14341" width="11.28515625" style="68" customWidth="1"/>
    <col min="14342" max="14342" width="11.85546875" style="68" customWidth="1"/>
    <col min="14343" max="14344" width="10.5703125" style="68" customWidth="1"/>
    <col min="14345" max="14346" width="10.7109375" style="68" customWidth="1"/>
    <col min="14347" max="14347" width="11.7109375" style="68" customWidth="1"/>
    <col min="14348" max="14348" width="10.42578125" style="68" customWidth="1"/>
    <col min="14349" max="14349" width="11" style="68" customWidth="1"/>
    <col min="14350" max="14350" width="11.28515625" style="68" customWidth="1"/>
    <col min="14351" max="14351" width="12.140625" style="68" customWidth="1"/>
    <col min="14352" max="14352" width="12" style="68" customWidth="1"/>
    <col min="14353" max="14592" width="11.42578125" style="68"/>
    <col min="14593" max="14593" width="8.140625" style="68" customWidth="1"/>
    <col min="14594" max="14594" width="9.5703125" style="68" customWidth="1"/>
    <col min="14595" max="14595" width="11.140625" style="68" customWidth="1"/>
    <col min="14596" max="14597" width="11.28515625" style="68" customWidth="1"/>
    <col min="14598" max="14598" width="11.85546875" style="68" customWidth="1"/>
    <col min="14599" max="14600" width="10.5703125" style="68" customWidth="1"/>
    <col min="14601" max="14602" width="10.7109375" style="68" customWidth="1"/>
    <col min="14603" max="14603" width="11.7109375" style="68" customWidth="1"/>
    <col min="14604" max="14604" width="10.42578125" style="68" customWidth="1"/>
    <col min="14605" max="14605" width="11" style="68" customWidth="1"/>
    <col min="14606" max="14606" width="11.28515625" style="68" customWidth="1"/>
    <col min="14607" max="14607" width="12.140625" style="68" customWidth="1"/>
    <col min="14608" max="14608" width="12" style="68" customWidth="1"/>
    <col min="14609" max="14848" width="11.42578125" style="68"/>
    <col min="14849" max="14849" width="8.140625" style="68" customWidth="1"/>
    <col min="14850" max="14850" width="9.5703125" style="68" customWidth="1"/>
    <col min="14851" max="14851" width="11.140625" style="68" customWidth="1"/>
    <col min="14852" max="14853" width="11.28515625" style="68" customWidth="1"/>
    <col min="14854" max="14854" width="11.85546875" style="68" customWidth="1"/>
    <col min="14855" max="14856" width="10.5703125" style="68" customWidth="1"/>
    <col min="14857" max="14858" width="10.7109375" style="68" customWidth="1"/>
    <col min="14859" max="14859" width="11.7109375" style="68" customWidth="1"/>
    <col min="14860" max="14860" width="10.42578125" style="68" customWidth="1"/>
    <col min="14861" max="14861" width="11" style="68" customWidth="1"/>
    <col min="14862" max="14862" width="11.28515625" style="68" customWidth="1"/>
    <col min="14863" max="14863" width="12.140625" style="68" customWidth="1"/>
    <col min="14864" max="14864" width="12" style="68" customWidth="1"/>
    <col min="14865" max="15104" width="11.42578125" style="68"/>
    <col min="15105" max="15105" width="8.140625" style="68" customWidth="1"/>
    <col min="15106" max="15106" width="9.5703125" style="68" customWidth="1"/>
    <col min="15107" max="15107" width="11.140625" style="68" customWidth="1"/>
    <col min="15108" max="15109" width="11.28515625" style="68" customWidth="1"/>
    <col min="15110" max="15110" width="11.85546875" style="68" customWidth="1"/>
    <col min="15111" max="15112" width="10.5703125" style="68" customWidth="1"/>
    <col min="15113" max="15114" width="10.7109375" style="68" customWidth="1"/>
    <col min="15115" max="15115" width="11.7109375" style="68" customWidth="1"/>
    <col min="15116" max="15116" width="10.42578125" style="68" customWidth="1"/>
    <col min="15117" max="15117" width="11" style="68" customWidth="1"/>
    <col min="15118" max="15118" width="11.28515625" style="68" customWidth="1"/>
    <col min="15119" max="15119" width="12.140625" style="68" customWidth="1"/>
    <col min="15120" max="15120" width="12" style="68" customWidth="1"/>
    <col min="15121" max="15360" width="11.42578125" style="68"/>
    <col min="15361" max="15361" width="8.140625" style="68" customWidth="1"/>
    <col min="15362" max="15362" width="9.5703125" style="68" customWidth="1"/>
    <col min="15363" max="15363" width="11.140625" style="68" customWidth="1"/>
    <col min="15364" max="15365" width="11.28515625" style="68" customWidth="1"/>
    <col min="15366" max="15366" width="11.85546875" style="68" customWidth="1"/>
    <col min="15367" max="15368" width="10.5703125" style="68" customWidth="1"/>
    <col min="15369" max="15370" width="10.7109375" style="68" customWidth="1"/>
    <col min="15371" max="15371" width="11.7109375" style="68" customWidth="1"/>
    <col min="15372" max="15372" width="10.42578125" style="68" customWidth="1"/>
    <col min="15373" max="15373" width="11" style="68" customWidth="1"/>
    <col min="15374" max="15374" width="11.28515625" style="68" customWidth="1"/>
    <col min="15375" max="15375" width="12.140625" style="68" customWidth="1"/>
    <col min="15376" max="15376" width="12" style="68" customWidth="1"/>
    <col min="15377" max="15616" width="11.42578125" style="68"/>
    <col min="15617" max="15617" width="8.140625" style="68" customWidth="1"/>
    <col min="15618" max="15618" width="9.5703125" style="68" customWidth="1"/>
    <col min="15619" max="15619" width="11.140625" style="68" customWidth="1"/>
    <col min="15620" max="15621" width="11.28515625" style="68" customWidth="1"/>
    <col min="15622" max="15622" width="11.85546875" style="68" customWidth="1"/>
    <col min="15623" max="15624" width="10.5703125" style="68" customWidth="1"/>
    <col min="15625" max="15626" width="10.7109375" style="68" customWidth="1"/>
    <col min="15627" max="15627" width="11.7109375" style="68" customWidth="1"/>
    <col min="15628" max="15628" width="10.42578125" style="68" customWidth="1"/>
    <col min="15629" max="15629" width="11" style="68" customWidth="1"/>
    <col min="15630" max="15630" width="11.28515625" style="68" customWidth="1"/>
    <col min="15631" max="15631" width="12.140625" style="68" customWidth="1"/>
    <col min="15632" max="15632" width="12" style="68" customWidth="1"/>
    <col min="15633" max="15872" width="11.42578125" style="68"/>
    <col min="15873" max="15873" width="8.140625" style="68" customWidth="1"/>
    <col min="15874" max="15874" width="9.5703125" style="68" customWidth="1"/>
    <col min="15875" max="15875" width="11.140625" style="68" customWidth="1"/>
    <col min="15876" max="15877" width="11.28515625" style="68" customWidth="1"/>
    <col min="15878" max="15878" width="11.85546875" style="68" customWidth="1"/>
    <col min="15879" max="15880" width="10.5703125" style="68" customWidth="1"/>
    <col min="15881" max="15882" width="10.7109375" style="68" customWidth="1"/>
    <col min="15883" max="15883" width="11.7109375" style="68" customWidth="1"/>
    <col min="15884" max="15884" width="10.42578125" style="68" customWidth="1"/>
    <col min="15885" max="15885" width="11" style="68" customWidth="1"/>
    <col min="15886" max="15886" width="11.28515625" style="68" customWidth="1"/>
    <col min="15887" max="15887" width="12.140625" style="68" customWidth="1"/>
    <col min="15888" max="15888" width="12" style="68" customWidth="1"/>
    <col min="15889" max="16128" width="11.42578125" style="68"/>
    <col min="16129" max="16129" width="8.140625" style="68" customWidth="1"/>
    <col min="16130" max="16130" width="9.5703125" style="68" customWidth="1"/>
    <col min="16131" max="16131" width="11.140625" style="68" customWidth="1"/>
    <col min="16132" max="16133" width="11.28515625" style="68" customWidth="1"/>
    <col min="16134" max="16134" width="11.85546875" style="68" customWidth="1"/>
    <col min="16135" max="16136" width="10.5703125" style="68" customWidth="1"/>
    <col min="16137" max="16138" width="10.7109375" style="68" customWidth="1"/>
    <col min="16139" max="16139" width="11.7109375" style="68" customWidth="1"/>
    <col min="16140" max="16140" width="10.42578125" style="68" customWidth="1"/>
    <col min="16141" max="16141" width="11" style="68" customWidth="1"/>
    <col min="16142" max="16142" width="11.28515625" style="68" customWidth="1"/>
    <col min="16143" max="16143" width="12.140625" style="68" customWidth="1"/>
    <col min="16144" max="16144" width="12" style="68" customWidth="1"/>
    <col min="16145" max="16384" width="11.42578125" style="68"/>
  </cols>
  <sheetData>
    <row r="1" spans="1:19" ht="27" customHeight="1" x14ac:dyDescent="0.2">
      <c r="I1" s="68"/>
    </row>
    <row r="2" spans="1:19" ht="22.5" customHeight="1" x14ac:dyDescent="0.2">
      <c r="I2" s="68"/>
    </row>
    <row r="3" spans="1:19" x14ac:dyDescent="0.2">
      <c r="I3" s="68"/>
    </row>
    <row r="4" spans="1:19" ht="18" x14ac:dyDescent="0.25">
      <c r="D4" s="183" t="s">
        <v>100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9" x14ac:dyDescent="0.2">
      <c r="I5" s="68"/>
    </row>
    <row r="6" spans="1:19" ht="13.5" customHeight="1" x14ac:dyDescent="0.2">
      <c r="G6" s="69" t="s">
        <v>101</v>
      </c>
      <c r="H6" s="69"/>
      <c r="I6" s="68"/>
    </row>
    <row r="7" spans="1:19" ht="17.25" customHeight="1" x14ac:dyDescent="0.2">
      <c r="I7" s="68"/>
    </row>
    <row r="8" spans="1:19" ht="18.75" customHeight="1" x14ac:dyDescent="0.2">
      <c r="I8" s="68"/>
    </row>
    <row r="9" spans="1:19" ht="15" customHeight="1" x14ac:dyDescent="0.2">
      <c r="I9" s="68"/>
    </row>
    <row r="10" spans="1:19" ht="15" customHeight="1" x14ac:dyDescent="0.2">
      <c r="B10"/>
      <c r="C10"/>
      <c r="D10" s="184" t="s">
        <v>46</v>
      </c>
      <c r="E10" s="185"/>
      <c r="F10" s="185"/>
      <c r="G10" s="185"/>
      <c r="H10" s="185"/>
      <c r="I10"/>
      <c r="J10" s="184" t="s">
        <v>47</v>
      </c>
      <c r="K10" s="185"/>
      <c r="L10" s="185"/>
      <c r="M10" s="186"/>
      <c r="N10"/>
      <c r="O10" s="184" t="s">
        <v>48</v>
      </c>
      <c r="P10" s="185"/>
      <c r="Q10" s="185"/>
      <c r="R10" s="185"/>
      <c r="S10" s="186"/>
    </row>
    <row r="11" spans="1:19" s="70" customFormat="1" ht="15" customHeight="1" x14ac:dyDescent="0.2">
      <c r="A11" s="68"/>
      <c r="B11"/>
      <c r="C11"/>
      <c r="D11" s="165" t="s">
        <v>102</v>
      </c>
      <c r="E11" s="166"/>
      <c r="F11" s="166"/>
      <c r="G11" s="166"/>
      <c r="H11" s="166"/>
      <c r="I11"/>
      <c r="J11" s="165" t="s">
        <v>114</v>
      </c>
      <c r="K11" s="166"/>
      <c r="L11" s="166"/>
      <c r="M11" s="187"/>
      <c r="N11"/>
      <c r="O11" s="165" t="s">
        <v>115</v>
      </c>
      <c r="P11" s="166"/>
      <c r="Q11" s="166"/>
      <c r="R11" s="166"/>
      <c r="S11" s="187"/>
    </row>
    <row r="12" spans="1:19" s="70" customFormat="1" ht="15" customHeight="1" x14ac:dyDescent="0.2">
      <c r="A12" s="68"/>
      <c r="B12" s="158" t="s">
        <v>0</v>
      </c>
      <c r="C12" s="159"/>
      <c r="D12" s="113" t="s">
        <v>3</v>
      </c>
      <c r="E12" s="114" t="s">
        <v>1</v>
      </c>
      <c r="F12" s="113" t="s">
        <v>2</v>
      </c>
      <c r="G12" s="113" t="s">
        <v>3</v>
      </c>
      <c r="H12" s="114" t="s">
        <v>113</v>
      </c>
      <c r="I12"/>
      <c r="J12" s="113" t="s">
        <v>2</v>
      </c>
      <c r="K12" s="113" t="s">
        <v>3</v>
      </c>
      <c r="L12" s="113" t="s">
        <v>1</v>
      </c>
      <c r="M12" s="113" t="s">
        <v>2</v>
      </c>
      <c r="N12"/>
      <c r="O12" s="113" t="s">
        <v>1</v>
      </c>
      <c r="P12" s="113" t="s">
        <v>2</v>
      </c>
      <c r="Q12" s="113" t="s">
        <v>3</v>
      </c>
      <c r="R12" s="113" t="s">
        <v>1</v>
      </c>
      <c r="S12" s="113" t="s">
        <v>116</v>
      </c>
    </row>
    <row r="13" spans="1:19" ht="19.5" customHeight="1" x14ac:dyDescent="0.3">
      <c r="B13" s="160" t="s">
        <v>4</v>
      </c>
      <c r="C13" s="161"/>
      <c r="D13" s="115">
        <v>43111</v>
      </c>
      <c r="E13" s="115">
        <v>43115</v>
      </c>
      <c r="F13" s="115">
        <v>43116</v>
      </c>
      <c r="G13" s="115">
        <v>43118</v>
      </c>
      <c r="H13" s="115">
        <v>43122</v>
      </c>
      <c r="I13"/>
      <c r="J13" s="115">
        <v>43123</v>
      </c>
      <c r="K13" s="115">
        <v>43125</v>
      </c>
      <c r="L13" s="115">
        <v>43129</v>
      </c>
      <c r="M13" s="115">
        <v>43130</v>
      </c>
      <c r="N13"/>
      <c r="O13" s="115">
        <v>43129</v>
      </c>
      <c r="P13" s="115">
        <v>43130</v>
      </c>
      <c r="Q13" s="115">
        <v>43132</v>
      </c>
      <c r="R13" s="115">
        <v>43136</v>
      </c>
      <c r="S13" s="115">
        <v>43137</v>
      </c>
    </row>
    <row r="14" spans="1:19" ht="16.5" customHeight="1" x14ac:dyDescent="0.3">
      <c r="B14" s="116"/>
      <c r="C14" s="117">
        <v>0.60416666666666663</v>
      </c>
      <c r="D14" s="118"/>
      <c r="E14" s="119" t="s">
        <v>7</v>
      </c>
      <c r="F14" s="120" t="s">
        <v>66</v>
      </c>
      <c r="G14" s="121" t="s">
        <v>69</v>
      </c>
      <c r="H14" s="121" t="s">
        <v>68</v>
      </c>
      <c r="I14"/>
      <c r="J14" s="121" t="s">
        <v>117</v>
      </c>
      <c r="K14" s="121" t="s">
        <v>118</v>
      </c>
      <c r="L14" s="121" t="s">
        <v>137</v>
      </c>
      <c r="M14" s="121" t="s">
        <v>120</v>
      </c>
      <c r="N14"/>
      <c r="O14" s="122"/>
      <c r="P14" s="122"/>
      <c r="Q14" s="121" t="s">
        <v>121</v>
      </c>
      <c r="R14" s="118"/>
      <c r="S14" s="118"/>
    </row>
    <row r="15" spans="1:19" ht="16.5" customHeight="1" x14ac:dyDescent="0.2">
      <c r="B15" s="123" t="s">
        <v>5</v>
      </c>
      <c r="C15" s="124">
        <v>0.66666666666666663</v>
      </c>
      <c r="D15" s="125" t="s">
        <v>8</v>
      </c>
      <c r="E15" s="121" t="s">
        <v>9</v>
      </c>
      <c r="F15" s="121" t="s">
        <v>67</v>
      </c>
      <c r="G15" s="125" t="s">
        <v>64</v>
      </c>
      <c r="H15" s="121" t="s">
        <v>10</v>
      </c>
      <c r="I15"/>
      <c r="J15" s="125" t="s">
        <v>119</v>
      </c>
      <c r="K15" s="121" t="s">
        <v>125</v>
      </c>
      <c r="L15" s="122"/>
      <c r="M15" s="122"/>
      <c r="N15"/>
      <c r="O15" s="118"/>
      <c r="P15" s="125" t="s">
        <v>126</v>
      </c>
      <c r="Q15" s="121" t="s">
        <v>125</v>
      </c>
      <c r="R15" s="118"/>
      <c r="S15" s="121" t="s">
        <v>129</v>
      </c>
    </row>
    <row r="16" spans="1:19" ht="16.5" customHeight="1" x14ac:dyDescent="0.2">
      <c r="B16" s="123"/>
      <c r="C16" s="117">
        <v>0.72916666666666663</v>
      </c>
      <c r="D16" s="126"/>
      <c r="E16" s="126"/>
      <c r="F16" s="126"/>
      <c r="G16" s="126"/>
      <c r="H16" s="125" t="s">
        <v>65</v>
      </c>
      <c r="I16"/>
      <c r="J16" s="125" t="s">
        <v>130</v>
      </c>
      <c r="K16" s="118"/>
      <c r="L16" s="122"/>
      <c r="M16" s="121" t="s">
        <v>132</v>
      </c>
      <c r="N16"/>
      <c r="O16" s="122"/>
      <c r="P16" s="122"/>
      <c r="Q16" s="118"/>
      <c r="R16" s="127"/>
      <c r="S16" s="125" t="s">
        <v>134</v>
      </c>
    </row>
    <row r="17" spans="2:19" ht="16.5" customHeight="1" x14ac:dyDescent="0.2">
      <c r="B17" s="128"/>
      <c r="C17" s="117">
        <v>0.79166666666666663</v>
      </c>
      <c r="D17" s="129"/>
      <c r="E17" s="129"/>
      <c r="F17" s="129"/>
      <c r="G17" s="129"/>
      <c r="H17" s="120" t="s">
        <v>6</v>
      </c>
      <c r="I17"/>
      <c r="J17" s="125" t="s">
        <v>135</v>
      </c>
      <c r="K17" s="121" t="s">
        <v>124</v>
      </c>
      <c r="L17" s="130"/>
      <c r="M17" s="125" t="s">
        <v>136</v>
      </c>
      <c r="N17"/>
      <c r="O17" s="131"/>
      <c r="P17" s="131"/>
      <c r="Q17" s="118"/>
      <c r="R17" s="127"/>
      <c r="S17" s="118"/>
    </row>
    <row r="18" spans="2:19" ht="14.25" customHeight="1" x14ac:dyDescent="0.2">
      <c r="I18" s="68"/>
      <c r="S18" s="87"/>
    </row>
    <row r="19" spans="2:19" ht="14.25" customHeight="1" x14ac:dyDescent="0.2">
      <c r="D19" s="88"/>
      <c r="I19" s="68"/>
      <c r="S19" s="87"/>
    </row>
    <row r="20" spans="2:19" ht="14.25" customHeight="1" x14ac:dyDescent="0.2">
      <c r="D20" s="88"/>
      <c r="I20" s="68"/>
      <c r="S20" s="87"/>
    </row>
    <row r="21" spans="2:19" ht="14.25" customHeight="1" x14ac:dyDescent="0.2">
      <c r="D21" s="88"/>
      <c r="I21" s="68"/>
      <c r="S21" s="87"/>
    </row>
    <row r="22" spans="2:19" ht="16.5" customHeight="1" x14ac:dyDescent="0.2">
      <c r="B22"/>
      <c r="C22"/>
      <c r="D22" s="184" t="s">
        <v>139</v>
      </c>
      <c r="E22" s="185"/>
      <c r="F22" s="185"/>
      <c r="G22" s="185"/>
      <c r="H22" s="185"/>
      <c r="I22" s="68"/>
      <c r="J22" s="162" t="s">
        <v>140</v>
      </c>
      <c r="K22" s="163"/>
      <c r="L22" s="163"/>
      <c r="M22" s="164"/>
      <c r="O22" s="162" t="s">
        <v>141</v>
      </c>
      <c r="P22" s="163"/>
      <c r="Q22" s="163"/>
      <c r="R22" s="164"/>
    </row>
    <row r="23" spans="2:19" ht="16.5" customHeight="1" x14ac:dyDescent="0.2">
      <c r="B23"/>
      <c r="C23"/>
      <c r="D23" s="165" t="s">
        <v>142</v>
      </c>
      <c r="E23" s="166"/>
      <c r="F23" s="166"/>
      <c r="G23" s="166"/>
      <c r="H23" s="166"/>
      <c r="I23" s="68"/>
      <c r="J23" s="167" t="s">
        <v>154</v>
      </c>
      <c r="K23" s="168"/>
      <c r="L23" s="168"/>
      <c r="M23" s="169"/>
      <c r="O23" s="167" t="s">
        <v>155</v>
      </c>
      <c r="P23" s="168"/>
      <c r="Q23" s="168"/>
      <c r="R23" s="169"/>
    </row>
    <row r="24" spans="2:19" ht="16.5" customHeight="1" x14ac:dyDescent="0.2">
      <c r="B24" s="158" t="s">
        <v>0</v>
      </c>
      <c r="C24" s="159"/>
      <c r="D24" s="113" t="s">
        <v>3</v>
      </c>
      <c r="E24" s="113" t="s">
        <v>1</v>
      </c>
      <c r="F24" s="113" t="s">
        <v>2</v>
      </c>
      <c r="G24" s="113" t="s">
        <v>143</v>
      </c>
      <c r="H24" s="113" t="s">
        <v>3</v>
      </c>
      <c r="I24" s="68"/>
      <c r="J24" s="71" t="s">
        <v>1</v>
      </c>
      <c r="K24" s="71" t="s">
        <v>2</v>
      </c>
      <c r="L24" s="71" t="s">
        <v>3</v>
      </c>
      <c r="M24" s="71" t="s">
        <v>1</v>
      </c>
      <c r="O24" s="71" t="s">
        <v>2</v>
      </c>
      <c r="P24" s="71" t="s">
        <v>3</v>
      </c>
      <c r="Q24" s="71" t="s">
        <v>1</v>
      </c>
      <c r="R24" s="71" t="s">
        <v>2</v>
      </c>
    </row>
    <row r="25" spans="2:19" ht="16.5" customHeight="1" x14ac:dyDescent="0.3">
      <c r="B25" s="160" t="s">
        <v>4</v>
      </c>
      <c r="C25" s="161"/>
      <c r="D25" s="115">
        <v>43139</v>
      </c>
      <c r="E25" s="115">
        <v>43143</v>
      </c>
      <c r="F25" s="115">
        <v>43144</v>
      </c>
      <c r="G25" s="115">
        <v>43145</v>
      </c>
      <c r="H25" s="115">
        <v>43146</v>
      </c>
      <c r="I25" s="68"/>
      <c r="J25" s="72">
        <v>43150</v>
      </c>
      <c r="K25" s="72">
        <v>43151</v>
      </c>
      <c r="L25" s="72">
        <v>43153</v>
      </c>
      <c r="M25" s="72">
        <v>43157</v>
      </c>
      <c r="O25" s="72">
        <v>43158</v>
      </c>
      <c r="P25" s="72">
        <v>43160</v>
      </c>
      <c r="Q25" s="72">
        <v>43164</v>
      </c>
      <c r="R25" s="72">
        <v>43165</v>
      </c>
    </row>
    <row r="26" spans="2:19" ht="16.5" customHeight="1" x14ac:dyDescent="0.3">
      <c r="B26" s="116"/>
      <c r="C26" s="117">
        <v>0.60416666666666663</v>
      </c>
      <c r="D26" s="121" t="s">
        <v>144</v>
      </c>
      <c r="E26" s="121" t="s">
        <v>145</v>
      </c>
      <c r="F26" s="121" t="s">
        <v>146</v>
      </c>
      <c r="G26" s="132"/>
      <c r="H26" s="121" t="s">
        <v>147</v>
      </c>
      <c r="I26" s="68"/>
      <c r="J26" s="136"/>
      <c r="K26" s="75" t="s">
        <v>156</v>
      </c>
      <c r="L26" s="125" t="s">
        <v>153</v>
      </c>
      <c r="M26" s="89" t="s">
        <v>157</v>
      </c>
      <c r="O26" s="89" t="s">
        <v>158</v>
      </c>
      <c r="P26" s="89" t="s">
        <v>159</v>
      </c>
      <c r="Q26" s="76" t="s">
        <v>160</v>
      </c>
      <c r="R26" s="89" t="s">
        <v>161</v>
      </c>
    </row>
    <row r="27" spans="2:19" ht="16.5" customHeight="1" x14ac:dyDescent="0.2">
      <c r="B27" s="123" t="s">
        <v>5</v>
      </c>
      <c r="C27" s="124">
        <v>0.66666666666666663</v>
      </c>
      <c r="D27" s="118"/>
      <c r="E27" s="125" t="s">
        <v>149</v>
      </c>
      <c r="F27" s="118"/>
      <c r="G27" s="133"/>
      <c r="H27" s="121" t="s">
        <v>150</v>
      </c>
      <c r="I27" s="68"/>
      <c r="J27" s="91"/>
      <c r="K27" s="76" t="s">
        <v>163</v>
      </c>
      <c r="L27" s="91"/>
      <c r="M27" s="137"/>
      <c r="O27" s="78" t="s">
        <v>166</v>
      </c>
      <c r="P27" s="121" t="s">
        <v>122</v>
      </c>
      <c r="Q27" s="89" t="s">
        <v>168</v>
      </c>
      <c r="R27" s="91"/>
    </row>
    <row r="28" spans="2:19" ht="16.5" customHeight="1" x14ac:dyDescent="0.2">
      <c r="B28" s="123"/>
      <c r="C28" s="117">
        <v>0.72916666666666663</v>
      </c>
      <c r="D28" s="134"/>
      <c r="E28" s="127"/>
      <c r="F28" s="125" t="s">
        <v>151</v>
      </c>
      <c r="G28" s="135"/>
      <c r="H28" s="118"/>
      <c r="I28" s="68"/>
      <c r="J28" s="83"/>
      <c r="K28" s="75" t="s">
        <v>169</v>
      </c>
      <c r="L28" s="121" t="s">
        <v>148</v>
      </c>
      <c r="M28" s="83"/>
      <c r="O28" s="136"/>
      <c r="P28" s="138" t="s">
        <v>173</v>
      </c>
      <c r="Q28" s="83"/>
      <c r="R28" s="125" t="s">
        <v>131</v>
      </c>
    </row>
    <row r="29" spans="2:19" ht="16.5" customHeight="1" x14ac:dyDescent="0.2">
      <c r="B29" s="128"/>
      <c r="C29" s="117">
        <v>0.79166666666666663</v>
      </c>
      <c r="D29" s="125" t="s">
        <v>152</v>
      </c>
      <c r="E29" s="127"/>
      <c r="F29" s="118"/>
      <c r="G29" s="135"/>
      <c r="H29" s="118"/>
      <c r="I29" s="68"/>
      <c r="J29" s="83"/>
      <c r="K29" s="77" t="s">
        <v>172</v>
      </c>
      <c r="L29" s="78" t="s">
        <v>167</v>
      </c>
      <c r="M29" s="83"/>
      <c r="O29" s="77" t="s">
        <v>173</v>
      </c>
      <c r="P29" s="77" t="s">
        <v>174</v>
      </c>
      <c r="Q29" s="83"/>
      <c r="R29" s="136"/>
    </row>
    <row r="30" spans="2:19" ht="14.25" customHeight="1" x14ac:dyDescent="0.2">
      <c r="I30" s="68"/>
      <c r="S30" s="87"/>
    </row>
    <row r="31" spans="2:19" ht="14.25" customHeight="1" x14ac:dyDescent="0.2">
      <c r="D31" s="88"/>
      <c r="I31" s="68"/>
      <c r="S31" s="87"/>
    </row>
    <row r="32" spans="2:19" ht="14.25" hidden="1" customHeight="1" x14ac:dyDescent="0.2">
      <c r="D32" s="162" t="s">
        <v>175</v>
      </c>
      <c r="E32" s="163"/>
      <c r="F32" s="163"/>
      <c r="G32" s="164"/>
      <c r="H32" s="92"/>
      <c r="I32" s="68"/>
      <c r="S32" s="87"/>
    </row>
    <row r="33" spans="2:19" ht="14.25" hidden="1" customHeight="1" x14ac:dyDescent="0.2">
      <c r="D33" s="167"/>
      <c r="E33" s="168"/>
      <c r="F33" s="168"/>
      <c r="G33" s="169"/>
      <c r="H33" s="93"/>
      <c r="I33" s="68"/>
      <c r="S33" s="87"/>
    </row>
    <row r="34" spans="2:19" ht="16.5" hidden="1" customHeight="1" x14ac:dyDescent="0.2">
      <c r="B34" s="172" t="s">
        <v>0</v>
      </c>
      <c r="C34" s="173"/>
      <c r="D34" s="71"/>
      <c r="E34" s="71"/>
      <c r="F34" s="71"/>
      <c r="G34" s="71"/>
      <c r="H34" s="94"/>
      <c r="I34" s="68"/>
      <c r="R34" s="87"/>
    </row>
    <row r="35" spans="2:19" ht="16.5" hidden="1" customHeight="1" x14ac:dyDescent="0.3">
      <c r="B35" s="170" t="s">
        <v>4</v>
      </c>
      <c r="C35" s="171"/>
      <c r="D35" s="72"/>
      <c r="E35" s="72"/>
      <c r="F35" s="72"/>
      <c r="G35" s="72"/>
      <c r="H35" s="95"/>
      <c r="I35" s="68"/>
      <c r="R35" s="87"/>
    </row>
    <row r="36" spans="2:19" ht="16.5" hidden="1" customHeight="1" x14ac:dyDescent="0.3">
      <c r="B36" s="73"/>
      <c r="C36" s="74">
        <v>0.60416666666666663</v>
      </c>
      <c r="D36" s="82"/>
      <c r="E36" s="96"/>
      <c r="F36" s="82"/>
      <c r="G36" s="97"/>
      <c r="H36" s="98"/>
      <c r="I36" s="174" t="s">
        <v>176</v>
      </c>
      <c r="J36" s="175"/>
      <c r="K36" s="175"/>
      <c r="L36" s="175"/>
      <c r="M36" s="175"/>
      <c r="N36" s="175"/>
      <c r="O36" s="175"/>
      <c r="P36" s="175"/>
      <c r="Q36" s="175"/>
      <c r="R36" s="175"/>
      <c r="S36" s="176"/>
    </row>
    <row r="37" spans="2:19" ht="16.5" hidden="1" customHeight="1" x14ac:dyDescent="0.2">
      <c r="B37" s="80" t="s">
        <v>5</v>
      </c>
      <c r="C37" s="81">
        <v>0.66666666666666663</v>
      </c>
      <c r="D37" s="96"/>
      <c r="E37" s="99"/>
      <c r="F37" s="82"/>
      <c r="G37" s="97"/>
      <c r="H37" s="98"/>
      <c r="I37" s="177"/>
      <c r="J37" s="178"/>
      <c r="K37" s="178"/>
      <c r="L37" s="178"/>
      <c r="M37" s="178"/>
      <c r="N37" s="178"/>
      <c r="O37" s="178"/>
      <c r="P37" s="178"/>
      <c r="Q37" s="178"/>
      <c r="R37" s="178"/>
      <c r="S37" s="179"/>
    </row>
    <row r="38" spans="2:19" ht="16.5" hidden="1" customHeight="1" x14ac:dyDescent="0.2">
      <c r="B38" s="80"/>
      <c r="C38" s="74">
        <v>0.72916666666666663</v>
      </c>
      <c r="D38" s="100"/>
      <c r="E38" s="101"/>
      <c r="F38" s="102"/>
      <c r="G38" s="82"/>
      <c r="H38" s="103"/>
      <c r="I38" s="180"/>
      <c r="J38" s="181"/>
      <c r="K38" s="181"/>
      <c r="L38" s="181"/>
      <c r="M38" s="181"/>
      <c r="N38" s="181"/>
      <c r="O38" s="181"/>
      <c r="P38" s="181"/>
      <c r="Q38" s="181"/>
      <c r="R38" s="181"/>
      <c r="S38" s="182"/>
    </row>
    <row r="39" spans="2:19" ht="16.5" hidden="1" customHeight="1" x14ac:dyDescent="0.2">
      <c r="B39" s="84"/>
      <c r="C39" s="74">
        <v>0.79166666666666663</v>
      </c>
      <c r="D39" s="100"/>
      <c r="E39" s="101"/>
      <c r="F39" s="96"/>
      <c r="G39" s="96"/>
      <c r="H39" s="104"/>
      <c r="I39" s="68"/>
    </row>
    <row r="41" spans="2:19" ht="21" customHeight="1" x14ac:dyDescent="0.2">
      <c r="D41" s="162" t="s">
        <v>175</v>
      </c>
      <c r="E41" s="163"/>
      <c r="F41" s="163"/>
      <c r="G41" s="163"/>
      <c r="H41" s="164"/>
      <c r="I41" s="68"/>
      <c r="J41" s="162" t="s">
        <v>177</v>
      </c>
      <c r="K41" s="163"/>
      <c r="L41" s="163"/>
      <c r="M41" s="164"/>
      <c r="O41" s="162" t="s">
        <v>207</v>
      </c>
      <c r="P41" s="163"/>
      <c r="Q41" s="163"/>
      <c r="R41" s="164"/>
    </row>
    <row r="42" spans="2:19" ht="17.25" customHeight="1" x14ac:dyDescent="0.2">
      <c r="D42" s="167" t="s">
        <v>178</v>
      </c>
      <c r="E42" s="168"/>
      <c r="F42" s="168"/>
      <c r="G42" s="168"/>
      <c r="H42" s="169"/>
      <c r="I42" s="68"/>
      <c r="J42" s="167" t="s">
        <v>179</v>
      </c>
      <c r="K42" s="168"/>
      <c r="L42" s="168"/>
      <c r="M42" s="169"/>
      <c r="O42" s="167" t="s">
        <v>208</v>
      </c>
      <c r="P42" s="168"/>
      <c r="Q42" s="168"/>
      <c r="R42" s="169"/>
    </row>
    <row r="43" spans="2:19" ht="16.5" x14ac:dyDescent="0.2">
      <c r="B43" s="172" t="s">
        <v>0</v>
      </c>
      <c r="C43" s="173"/>
      <c r="D43" s="71" t="s">
        <v>2</v>
      </c>
      <c r="E43" s="71" t="s">
        <v>3</v>
      </c>
      <c r="F43" s="71" t="s">
        <v>1</v>
      </c>
      <c r="G43" s="71" t="s">
        <v>2</v>
      </c>
      <c r="H43" s="71" t="s">
        <v>3</v>
      </c>
      <c r="I43" s="68"/>
      <c r="J43" s="71" t="s">
        <v>3</v>
      </c>
      <c r="K43" s="71" t="s">
        <v>1</v>
      </c>
      <c r="L43" s="71" t="s">
        <v>2</v>
      </c>
      <c r="M43" s="71" t="s">
        <v>3</v>
      </c>
      <c r="O43" s="71" t="s">
        <v>1</v>
      </c>
      <c r="P43" s="71" t="s">
        <v>2</v>
      </c>
      <c r="Q43" s="71" t="s">
        <v>3</v>
      </c>
      <c r="R43" s="71" t="s">
        <v>1</v>
      </c>
    </row>
    <row r="44" spans="2:19" ht="16.5" x14ac:dyDescent="0.3">
      <c r="B44" s="170" t="s">
        <v>4</v>
      </c>
      <c r="C44" s="171"/>
      <c r="D44" s="72">
        <v>43165</v>
      </c>
      <c r="E44" s="72">
        <v>43167</v>
      </c>
      <c r="F44" s="72">
        <v>43171</v>
      </c>
      <c r="G44" s="72">
        <v>43172</v>
      </c>
      <c r="H44" s="72">
        <f>G44+1</f>
        <v>43173</v>
      </c>
      <c r="I44" s="68"/>
      <c r="J44" s="72">
        <v>43174</v>
      </c>
      <c r="K44" s="72">
        <v>43178</v>
      </c>
      <c r="L44" s="72">
        <v>43179</v>
      </c>
      <c r="M44" s="72">
        <v>43181</v>
      </c>
      <c r="O44" s="72">
        <v>43192</v>
      </c>
      <c r="P44" s="72">
        <v>43193</v>
      </c>
      <c r="Q44" s="72">
        <v>43195</v>
      </c>
      <c r="R44" s="72">
        <v>43199</v>
      </c>
    </row>
    <row r="45" spans="2:19" ht="16.5" x14ac:dyDescent="0.3">
      <c r="B45" s="73"/>
      <c r="C45" s="74">
        <v>0.60416666666666663</v>
      </c>
      <c r="D45" s="89" t="s">
        <v>161</v>
      </c>
      <c r="E45" s="75" t="s">
        <v>180</v>
      </c>
      <c r="F45" s="78" t="s">
        <v>181</v>
      </c>
      <c r="G45" s="75" t="s">
        <v>182</v>
      </c>
      <c r="H45" s="79"/>
      <c r="I45" s="68"/>
      <c r="J45" s="91"/>
      <c r="K45" s="78" t="s">
        <v>184</v>
      </c>
      <c r="L45" s="75" t="s">
        <v>269</v>
      </c>
      <c r="M45" s="75" t="s">
        <v>186</v>
      </c>
      <c r="O45" s="78" t="s">
        <v>166</v>
      </c>
      <c r="P45" s="75" t="s">
        <v>210</v>
      </c>
      <c r="Q45" s="78" t="s">
        <v>211</v>
      </c>
      <c r="R45" s="75" t="s">
        <v>212</v>
      </c>
    </row>
    <row r="46" spans="2:19" ht="16.5" x14ac:dyDescent="0.2">
      <c r="B46" s="80" t="s">
        <v>5</v>
      </c>
      <c r="C46" s="81">
        <v>0.66666666666666663</v>
      </c>
      <c r="D46" s="75" t="s">
        <v>187</v>
      </c>
      <c r="E46" s="75" t="s">
        <v>188</v>
      </c>
      <c r="F46" s="78" t="s">
        <v>189</v>
      </c>
      <c r="G46" s="75" t="s">
        <v>190</v>
      </c>
      <c r="H46" s="86"/>
      <c r="I46" s="68"/>
      <c r="J46" s="78" t="s">
        <v>191</v>
      </c>
      <c r="K46" s="78" t="s">
        <v>192</v>
      </c>
      <c r="L46" s="75" t="s">
        <v>193</v>
      </c>
      <c r="M46" s="75" t="s">
        <v>194</v>
      </c>
      <c r="O46" s="91"/>
      <c r="P46" s="78" t="s">
        <v>214</v>
      </c>
      <c r="Q46" s="75" t="s">
        <v>215</v>
      </c>
      <c r="R46" s="75" t="s">
        <v>9</v>
      </c>
    </row>
    <row r="47" spans="2:19" ht="16.5" x14ac:dyDescent="0.2">
      <c r="B47" s="80"/>
      <c r="C47" s="74">
        <v>0.72916666666666663</v>
      </c>
      <c r="D47" s="125" t="s">
        <v>131</v>
      </c>
      <c r="E47" s="78" t="s">
        <v>206</v>
      </c>
      <c r="F47" s="83"/>
      <c r="G47" s="75" t="s">
        <v>187</v>
      </c>
      <c r="H47" s="79"/>
      <c r="I47" s="68"/>
      <c r="J47" s="78" t="s">
        <v>195</v>
      </c>
      <c r="K47" s="83"/>
      <c r="L47" s="91"/>
      <c r="M47" s="78" t="s">
        <v>164</v>
      </c>
      <c r="O47" s="83"/>
      <c r="P47" s="75" t="s">
        <v>216</v>
      </c>
      <c r="Q47" s="91"/>
      <c r="R47" s="83"/>
    </row>
    <row r="48" spans="2:19" ht="16.5" x14ac:dyDescent="0.2">
      <c r="B48" s="84"/>
      <c r="C48" s="74">
        <v>0.79166666666666663</v>
      </c>
      <c r="D48" s="77" t="s">
        <v>127</v>
      </c>
      <c r="E48" s="78" t="s">
        <v>196</v>
      </c>
      <c r="F48" s="83"/>
      <c r="G48" s="78" t="s">
        <v>197</v>
      </c>
      <c r="H48" s="75" t="s">
        <v>198</v>
      </c>
      <c r="I48" s="68"/>
      <c r="J48" s="85"/>
      <c r="K48" s="83"/>
      <c r="L48" s="78" t="s">
        <v>199</v>
      </c>
      <c r="M48" s="89" t="s">
        <v>170</v>
      </c>
      <c r="O48" s="83"/>
      <c r="P48" s="91"/>
      <c r="Q48" s="78" t="s">
        <v>219</v>
      </c>
      <c r="R48" s="83"/>
    </row>
    <row r="50" spans="2:18" ht="21" customHeight="1" x14ac:dyDescent="0.2">
      <c r="D50" s="162" t="s">
        <v>220</v>
      </c>
      <c r="E50" s="163"/>
      <c r="F50" s="163"/>
      <c r="G50" s="164"/>
      <c r="I50" s="68"/>
      <c r="J50" s="162" t="s">
        <v>221</v>
      </c>
      <c r="K50" s="163"/>
      <c r="L50" s="163"/>
      <c r="M50" s="164"/>
      <c r="O50" s="162" t="s">
        <v>222</v>
      </c>
      <c r="P50" s="163"/>
      <c r="Q50" s="163"/>
      <c r="R50" s="164"/>
    </row>
    <row r="51" spans="2:18" ht="17.25" customHeight="1" x14ac:dyDescent="0.2">
      <c r="D51" s="167" t="s">
        <v>223</v>
      </c>
      <c r="E51" s="168"/>
      <c r="F51" s="168"/>
      <c r="G51" s="169"/>
      <c r="I51" s="68"/>
      <c r="J51" s="167" t="s">
        <v>224</v>
      </c>
      <c r="K51" s="168"/>
      <c r="L51" s="168"/>
      <c r="M51" s="169"/>
      <c r="O51" s="167" t="s">
        <v>225</v>
      </c>
      <c r="P51" s="168"/>
      <c r="Q51" s="168"/>
      <c r="R51" s="169"/>
    </row>
    <row r="52" spans="2:18" ht="16.5" x14ac:dyDescent="0.2">
      <c r="B52" s="172" t="s">
        <v>0</v>
      </c>
      <c r="C52" s="173"/>
      <c r="D52" s="71" t="s">
        <v>2</v>
      </c>
      <c r="E52" s="71" t="s">
        <v>3</v>
      </c>
      <c r="F52" s="71" t="s">
        <v>1</v>
      </c>
      <c r="G52" s="71" t="s">
        <v>2</v>
      </c>
      <c r="I52" s="68"/>
      <c r="J52" s="71" t="s">
        <v>3</v>
      </c>
      <c r="K52" s="71" t="s">
        <v>1</v>
      </c>
      <c r="L52" s="71" t="s">
        <v>2</v>
      </c>
      <c r="M52" s="71" t="s">
        <v>3</v>
      </c>
      <c r="O52" s="71" t="s">
        <v>3</v>
      </c>
      <c r="P52" s="71" t="s">
        <v>1</v>
      </c>
      <c r="Q52" s="71" t="s">
        <v>2</v>
      </c>
      <c r="R52" s="71" t="s">
        <v>3</v>
      </c>
    </row>
    <row r="53" spans="2:18" ht="16.5" x14ac:dyDescent="0.3">
      <c r="B53" s="170" t="s">
        <v>4</v>
      </c>
      <c r="C53" s="171"/>
      <c r="D53" s="72">
        <v>43200</v>
      </c>
      <c r="E53" s="72">
        <v>43202</v>
      </c>
      <c r="F53" s="72">
        <v>43206</v>
      </c>
      <c r="G53" s="72">
        <v>43207</v>
      </c>
      <c r="I53" s="68"/>
      <c r="J53" s="72">
        <v>43209</v>
      </c>
      <c r="K53" s="72">
        <v>43213</v>
      </c>
      <c r="L53" s="72">
        <v>43214</v>
      </c>
      <c r="M53" s="72">
        <v>43216</v>
      </c>
      <c r="O53" s="72">
        <v>43223</v>
      </c>
      <c r="P53" s="72">
        <v>43227</v>
      </c>
      <c r="Q53" s="72">
        <v>43228</v>
      </c>
      <c r="R53" s="72">
        <v>43230</v>
      </c>
    </row>
    <row r="54" spans="2:18" ht="16.5" x14ac:dyDescent="0.3">
      <c r="B54" s="73"/>
      <c r="C54" s="74">
        <v>0.60416666666666663</v>
      </c>
      <c r="D54" s="78" t="s">
        <v>226</v>
      </c>
      <c r="E54" s="75" t="s">
        <v>227</v>
      </c>
      <c r="F54" s="75" t="s">
        <v>228</v>
      </c>
      <c r="G54" s="75" t="s">
        <v>229</v>
      </c>
      <c r="I54" s="68"/>
      <c r="J54" s="75" t="s">
        <v>230</v>
      </c>
      <c r="K54" s="91"/>
      <c r="L54" s="75" t="s">
        <v>231</v>
      </c>
      <c r="M54" s="91"/>
      <c r="O54" s="78" t="s">
        <v>232</v>
      </c>
      <c r="P54" s="78" t="s">
        <v>233</v>
      </c>
      <c r="Q54" s="75" t="s">
        <v>234</v>
      </c>
      <c r="R54" s="75" t="s">
        <v>235</v>
      </c>
    </row>
    <row r="55" spans="2:18" ht="16.5" x14ac:dyDescent="0.2">
      <c r="B55" s="80" t="s">
        <v>5</v>
      </c>
      <c r="C55" s="81">
        <v>0.66666666666666663</v>
      </c>
      <c r="D55" s="75" t="s">
        <v>270</v>
      </c>
      <c r="E55" s="78" t="s">
        <v>237</v>
      </c>
      <c r="F55" s="75" t="s">
        <v>238</v>
      </c>
      <c r="G55" s="75" t="s">
        <v>236</v>
      </c>
      <c r="I55" s="68"/>
      <c r="J55" s="78"/>
      <c r="K55" s="75" t="s">
        <v>240</v>
      </c>
      <c r="L55" s="75" t="s">
        <v>241</v>
      </c>
      <c r="M55" s="75" t="s">
        <v>209</v>
      </c>
      <c r="O55" s="75" t="s">
        <v>242</v>
      </c>
      <c r="P55" s="75" t="s">
        <v>243</v>
      </c>
      <c r="Q55" s="75" t="s">
        <v>244</v>
      </c>
      <c r="R55" s="75" t="s">
        <v>9</v>
      </c>
    </row>
    <row r="56" spans="2:18" ht="16.5" x14ac:dyDescent="0.2">
      <c r="B56" s="80"/>
      <c r="C56" s="74">
        <v>0.72916666666666663</v>
      </c>
      <c r="D56" s="139"/>
      <c r="E56" s="75" t="s">
        <v>245</v>
      </c>
      <c r="F56" s="83"/>
      <c r="G56" s="75" t="s">
        <v>183</v>
      </c>
      <c r="I56" s="68"/>
      <c r="J56" s="78" t="s">
        <v>246</v>
      </c>
      <c r="K56" s="83"/>
      <c r="L56" s="78" t="s">
        <v>247</v>
      </c>
      <c r="M56" s="91"/>
      <c r="O56" s="75" t="s">
        <v>248</v>
      </c>
      <c r="P56" s="83"/>
      <c r="Q56" s="91"/>
      <c r="R56" s="78" t="s">
        <v>239</v>
      </c>
    </row>
    <row r="57" spans="2:18" ht="16.5" x14ac:dyDescent="0.2">
      <c r="B57" s="84"/>
      <c r="C57" s="74">
        <v>0.79166666666666663</v>
      </c>
      <c r="D57" s="78" t="s">
        <v>250</v>
      </c>
      <c r="E57" s="78" t="s">
        <v>251</v>
      </c>
      <c r="F57" s="83"/>
      <c r="G57" s="91"/>
      <c r="I57" s="68"/>
      <c r="J57" s="125" t="s">
        <v>133</v>
      </c>
      <c r="K57" s="83"/>
      <c r="L57" s="78" t="s">
        <v>253</v>
      </c>
      <c r="M57" s="78" t="s">
        <v>217</v>
      </c>
      <c r="O57" s="91"/>
      <c r="P57" s="83"/>
      <c r="Q57" s="140"/>
      <c r="R57" s="78" t="s">
        <v>256</v>
      </c>
    </row>
    <row r="59" spans="2:18" ht="18" customHeight="1" x14ac:dyDescent="0.2">
      <c r="D59" s="162" t="s">
        <v>257</v>
      </c>
      <c r="E59" s="163"/>
      <c r="F59" s="163"/>
      <c r="G59" s="164"/>
    </row>
    <row r="60" spans="2:18" ht="16.5" customHeight="1" x14ac:dyDescent="0.2">
      <c r="D60" s="167" t="s">
        <v>258</v>
      </c>
      <c r="E60" s="168"/>
      <c r="F60" s="168"/>
      <c r="G60" s="169"/>
    </row>
    <row r="61" spans="2:18" ht="16.5" x14ac:dyDescent="0.2">
      <c r="B61" s="172" t="s">
        <v>0</v>
      </c>
      <c r="C61" s="173"/>
      <c r="D61" s="71" t="s">
        <v>3</v>
      </c>
      <c r="E61" s="71" t="s">
        <v>1</v>
      </c>
      <c r="F61" s="71" t="s">
        <v>2</v>
      </c>
      <c r="G61" s="71" t="s">
        <v>3</v>
      </c>
      <c r="H61" s="70"/>
    </row>
    <row r="62" spans="2:18" ht="16.5" x14ac:dyDescent="0.3">
      <c r="B62" s="170" t="s">
        <v>4</v>
      </c>
      <c r="C62" s="171"/>
      <c r="D62" s="72">
        <v>43237</v>
      </c>
      <c r="E62" s="72">
        <v>43241</v>
      </c>
      <c r="F62" s="72">
        <v>43242</v>
      </c>
      <c r="G62" s="72">
        <v>43244</v>
      </c>
      <c r="H62" s="70"/>
    </row>
    <row r="63" spans="2:18" ht="16.5" x14ac:dyDescent="0.3">
      <c r="B63" s="73"/>
      <c r="C63" s="74">
        <v>0.60416666666666663</v>
      </c>
      <c r="D63" s="75" t="s">
        <v>259</v>
      </c>
      <c r="E63" s="121" t="s">
        <v>229</v>
      </c>
      <c r="F63" s="75" t="s">
        <v>261</v>
      </c>
      <c r="G63" s="75" t="s">
        <v>262</v>
      </c>
      <c r="H63" s="70"/>
    </row>
    <row r="64" spans="2:18" ht="16.5" x14ac:dyDescent="0.2">
      <c r="B64" s="80" t="s">
        <v>5</v>
      </c>
      <c r="C64" s="81">
        <v>0.66666666666666663</v>
      </c>
      <c r="D64" s="78" t="s">
        <v>263</v>
      </c>
      <c r="E64" s="75" t="s">
        <v>264</v>
      </c>
      <c r="F64" s="121" t="s">
        <v>129</v>
      </c>
      <c r="G64" s="139"/>
      <c r="H64" s="70"/>
    </row>
    <row r="65" spans="1:17" ht="16.5" x14ac:dyDescent="0.2">
      <c r="B65" s="80"/>
      <c r="C65" s="74">
        <v>0.72916666666666663</v>
      </c>
      <c r="D65" s="78" t="s">
        <v>233</v>
      </c>
      <c r="E65" s="83"/>
      <c r="F65" s="78" t="s">
        <v>266</v>
      </c>
      <c r="G65" s="78" t="s">
        <v>252</v>
      </c>
      <c r="H65" s="70"/>
    </row>
    <row r="66" spans="1:17" ht="16.5" x14ac:dyDescent="0.2">
      <c r="B66" s="84"/>
      <c r="C66" s="74">
        <v>0.79166666666666663</v>
      </c>
      <c r="D66" s="78" t="s">
        <v>260</v>
      </c>
      <c r="E66" s="83"/>
      <c r="F66" s="75" t="s">
        <v>267</v>
      </c>
      <c r="G66" s="78" t="s">
        <v>268</v>
      </c>
      <c r="H66" s="70"/>
    </row>
    <row r="68" spans="1:17" ht="15" x14ac:dyDescent="0.2">
      <c r="D68" s="105" t="s">
        <v>201</v>
      </c>
      <c r="E68" s="106"/>
      <c r="F68" s="106"/>
      <c r="G68" s="106"/>
      <c r="H68" s="106"/>
    </row>
    <row r="70" spans="1:17" customFormat="1" x14ac:dyDescent="0.2">
      <c r="C70" s="152" t="s">
        <v>203</v>
      </c>
      <c r="D70" s="153"/>
      <c r="E70" s="153"/>
      <c r="F70" s="153"/>
      <c r="G70" s="153"/>
      <c r="H70" s="153"/>
      <c r="I70" s="153"/>
      <c r="J70" s="153"/>
      <c r="K70" s="153"/>
      <c r="L70" s="154"/>
    </row>
    <row r="71" spans="1:17" customFormat="1" x14ac:dyDescent="0.2">
      <c r="C71" s="155"/>
      <c r="D71" s="156"/>
      <c r="E71" s="156"/>
      <c r="F71" s="156"/>
      <c r="G71" s="156"/>
      <c r="H71" s="156"/>
      <c r="I71" s="156"/>
      <c r="J71" s="156"/>
      <c r="K71" s="156"/>
      <c r="L71" s="157"/>
    </row>
    <row r="72" spans="1:17" customFormat="1" x14ac:dyDescent="0.2">
      <c r="C72" s="121" t="s">
        <v>123</v>
      </c>
      <c r="D72" s="121" t="s">
        <v>148</v>
      </c>
      <c r="E72" s="125" t="s">
        <v>138</v>
      </c>
      <c r="F72" s="121" t="s">
        <v>128</v>
      </c>
      <c r="G72" s="75" t="s">
        <v>162</v>
      </c>
      <c r="H72" s="90" t="s">
        <v>165</v>
      </c>
      <c r="I72" s="89" t="s">
        <v>171</v>
      </c>
      <c r="J72" s="75" t="s">
        <v>200</v>
      </c>
    </row>
    <row r="73" spans="1:17" customFormat="1" x14ac:dyDescent="0.2">
      <c r="C73" s="75" t="s">
        <v>185</v>
      </c>
      <c r="D73" s="78" t="s">
        <v>218</v>
      </c>
      <c r="E73" s="75" t="s">
        <v>213</v>
      </c>
      <c r="F73" s="78" t="s">
        <v>255</v>
      </c>
      <c r="G73" s="78" t="s">
        <v>249</v>
      </c>
    </row>
    <row r="74" spans="1:17" customFormat="1" x14ac:dyDescent="0.2">
      <c r="I74" s="1"/>
    </row>
    <row r="75" spans="1:17" customFormat="1" ht="15" customHeight="1" x14ac:dyDescent="0.2">
      <c r="C75" s="152" t="s">
        <v>204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4"/>
    </row>
    <row r="76" spans="1:17" customFormat="1" ht="15" customHeight="1" x14ac:dyDescent="0.2">
      <c r="C76" s="155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7"/>
    </row>
    <row r="77" spans="1:17" customFormat="1" ht="15" customHeight="1" x14ac:dyDescent="0.2">
      <c r="A77" s="158" t="s">
        <v>0</v>
      </c>
      <c r="B77" s="159"/>
      <c r="C77" s="71" t="s">
        <v>1</v>
      </c>
      <c r="D77" s="71" t="s">
        <v>2</v>
      </c>
      <c r="E77" s="71" t="s">
        <v>3</v>
      </c>
      <c r="F77" s="71" t="s">
        <v>1</v>
      </c>
      <c r="G77" s="71" t="s">
        <v>2</v>
      </c>
      <c r="H77" s="71" t="s">
        <v>274</v>
      </c>
      <c r="I77" s="71" t="s">
        <v>3</v>
      </c>
    </row>
    <row r="78" spans="1:17" customFormat="1" ht="15" customHeight="1" x14ac:dyDescent="0.3">
      <c r="A78" s="160" t="s">
        <v>4</v>
      </c>
      <c r="B78" s="161"/>
      <c r="C78" s="72">
        <v>43241</v>
      </c>
      <c r="D78" s="72">
        <v>43242</v>
      </c>
      <c r="E78" s="72">
        <v>43244</v>
      </c>
      <c r="F78" s="72">
        <v>43248</v>
      </c>
      <c r="G78" s="72">
        <v>43249</v>
      </c>
      <c r="H78" s="72">
        <v>43250</v>
      </c>
      <c r="I78" s="72">
        <v>43251</v>
      </c>
    </row>
    <row r="79" spans="1:17" customFormat="1" ht="15" customHeight="1" x14ac:dyDescent="0.3">
      <c r="A79" s="116"/>
      <c r="B79" s="117">
        <v>0.60416666666666663</v>
      </c>
      <c r="C79" s="121" t="s">
        <v>229</v>
      </c>
      <c r="D79" s="141"/>
      <c r="E79" s="141"/>
      <c r="F79" s="75" t="s">
        <v>271</v>
      </c>
      <c r="G79" s="75" t="s">
        <v>272</v>
      </c>
      <c r="H79" s="141"/>
      <c r="I79" s="75" t="s">
        <v>180</v>
      </c>
    </row>
    <row r="80" spans="1:17" customFormat="1" ht="15" customHeight="1" x14ac:dyDescent="0.2">
      <c r="A80" s="123" t="s">
        <v>5</v>
      </c>
      <c r="B80" s="124">
        <v>0.66666666666666663</v>
      </c>
      <c r="C80" s="83"/>
      <c r="D80" s="121" t="s">
        <v>129</v>
      </c>
      <c r="E80" s="141"/>
      <c r="F80" s="78" t="s">
        <v>237</v>
      </c>
      <c r="G80" s="75" t="s">
        <v>245</v>
      </c>
      <c r="H80" s="78" t="s">
        <v>263</v>
      </c>
      <c r="I80" s="75" t="s">
        <v>265</v>
      </c>
    </row>
    <row r="81" spans="1:9" customFormat="1" ht="13.5" customHeight="1" x14ac:dyDescent="0.2">
      <c r="A81" s="123"/>
      <c r="B81" s="117">
        <v>0.72916666666666663</v>
      </c>
      <c r="C81" s="83"/>
      <c r="D81" s="141"/>
      <c r="E81" s="78" t="s">
        <v>252</v>
      </c>
      <c r="F81" s="83"/>
      <c r="G81" s="78" t="s">
        <v>273</v>
      </c>
      <c r="H81" s="141"/>
      <c r="I81" s="75" t="s">
        <v>241</v>
      </c>
    </row>
    <row r="82" spans="1:9" customFormat="1" ht="16.5" x14ac:dyDescent="0.2">
      <c r="A82" s="128"/>
      <c r="B82" s="117">
        <v>0.79166666666666663</v>
      </c>
      <c r="C82" s="83"/>
      <c r="D82" s="141"/>
      <c r="E82" s="141"/>
      <c r="F82" s="83"/>
      <c r="G82" s="78" t="s">
        <v>174</v>
      </c>
      <c r="H82" s="141"/>
      <c r="I82" s="78" t="s">
        <v>254</v>
      </c>
    </row>
  </sheetData>
  <mergeCells count="46">
    <mergeCell ref="D59:G59"/>
    <mergeCell ref="D60:G60"/>
    <mergeCell ref="B61:C61"/>
    <mergeCell ref="B62:C62"/>
    <mergeCell ref="D51:G51"/>
    <mergeCell ref="J51:M51"/>
    <mergeCell ref="O51:R51"/>
    <mergeCell ref="B52:C52"/>
    <mergeCell ref="B53:C53"/>
    <mergeCell ref="O41:R41"/>
    <mergeCell ref="O42:R42"/>
    <mergeCell ref="D50:G50"/>
    <mergeCell ref="J50:M50"/>
    <mergeCell ref="O50:R50"/>
    <mergeCell ref="J41:M41"/>
    <mergeCell ref="D42:H42"/>
    <mergeCell ref="J42:M42"/>
    <mergeCell ref="B43:C43"/>
    <mergeCell ref="B12:C12"/>
    <mergeCell ref="B13:C13"/>
    <mergeCell ref="D22:H22"/>
    <mergeCell ref="J22:M22"/>
    <mergeCell ref="B24:C24"/>
    <mergeCell ref="D4:O4"/>
    <mergeCell ref="D10:H10"/>
    <mergeCell ref="J10:M10"/>
    <mergeCell ref="O10:S10"/>
    <mergeCell ref="D11:H11"/>
    <mergeCell ref="J11:M11"/>
    <mergeCell ref="O11:S11"/>
    <mergeCell ref="C70:L71"/>
    <mergeCell ref="C75:Q76"/>
    <mergeCell ref="A77:B77"/>
    <mergeCell ref="A78:B78"/>
    <mergeCell ref="O22:R22"/>
    <mergeCell ref="D23:H23"/>
    <mergeCell ref="J23:M23"/>
    <mergeCell ref="O23:R23"/>
    <mergeCell ref="B35:C35"/>
    <mergeCell ref="B25:C25"/>
    <mergeCell ref="D32:G32"/>
    <mergeCell ref="D33:G33"/>
    <mergeCell ref="B34:C34"/>
    <mergeCell ref="B44:C44"/>
    <mergeCell ref="I36:S38"/>
    <mergeCell ref="D41:H41"/>
  </mergeCells>
  <printOptions horizontalCentered="1" verticalCentered="1"/>
  <pageMargins left="0.23622047244094491" right="0.39370078740157483" top="0.31496062992125984" bottom="0.23622047244094491" header="0" footer="0"/>
  <pageSetup paperSize="9" scale="5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JUGADORES</vt:lpstr>
      <vt:lpstr>Calendario global </vt:lpstr>
      <vt:lpstr>JUGADORES!Área_de_impresión</vt:lpstr>
    </vt:vector>
  </TitlesOfParts>
  <Company>RENFE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Romero</dc:creator>
  <cp:lastModifiedBy>Impulsor CDCDelicias</cp:lastModifiedBy>
  <cp:lastPrinted>2018-03-01T17:35:31Z</cp:lastPrinted>
  <dcterms:created xsi:type="dcterms:W3CDTF">2013-09-23T12:14:08Z</dcterms:created>
  <dcterms:modified xsi:type="dcterms:W3CDTF">2018-05-23T13:22:26Z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borraador.xls</vt:lpwstr>
  </property>
</Properties>
</file>